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http://schemas.openxmlformats.org/spreadsheetml/2006/main" xmlns:x15="http://schemas.microsoft.com/office/spreadsheetml/2010/11/main" xmlns:x15ac="http://schemas.microsoft.com/office/spreadsheetml/2010/11/ac" xmlns:xcalcf="http://schemas.microsoft.com/office/spreadsheetml/2018/calcfeatures"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65426" yWindow="65426" windowWidth="22780" windowHeight="14660" firstSheet="1" activeTab="1"/>
  </bookViews>
  <sheets>
    <sheet name="Sheet1" sheetId="53" state="veryHidden" r:id="rId1"/>
    <sheet name="Instructions" sheetId="57" r:id="rId2"/>
    <sheet name="Workbook overview" sheetId="86" r:id="rId3"/>
    <sheet name="Table 1a Attainment 2019-20" sheetId="60" r:id="rId4"/>
    <sheet name="Table 1b Attainment 2019-20" sheetId="61" r:id="rId5"/>
    <sheet name="Rounding and suppression" sheetId="55" r:id="rId6"/>
  </sheets>
  <definedNames>
    <definedName name="_AMO_UniqueIdentifier" hidden="1">"'1ff355d2-ed86-4051-9866-21aef0b971e2'"</definedName>
    <definedName name="Attain2a_datavars">'Table 1a Attainment 2019-20'!$C$15</definedName>
    <definedName name="Attain2a_rowtags">'Table 1a Attainment 2019-20'!$E$7:$F$13</definedName>
    <definedName name="Attain2a_rowvars">'Table 1a Attainment 2019-20'!$E$6:$F$6</definedName>
    <definedName name="Attain2b_coltags">'Table 1b Attainment 2019-20'!$D$56:$J$57</definedName>
    <definedName name="Attain2b_colvars">'Table 1b Attainment 2019-20'!$C$56:$C$57</definedName>
    <definedName name="Attain2b_datacols">'Table 1b Attainment 2019-20'!$D$58:$J$58</definedName>
    <definedName name="Attain2b_rowtags">'Table 1b Attainment 2019-20'!$L$7:$N$54</definedName>
    <definedName name="Attain2b_rowvars">'Table 1b Attainment 2019-20'!$L$6:$N$6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2019-20'!$A$1:$G$17</definedName>
    <definedName name="_xlnm.Print_Area" localSheetId="4">'Table 1b Attainment 2019-20'!$A$1:$N$58</definedName>
    <definedName name="_xlnm.Print_Area" localSheetId="2">'Workbook overview'!$A$1:$C$7</definedName>
    <definedName name="Provider">'Sheet1'!$B$2</definedName>
    <definedName name="UKPRN">'Sheet1'!$B$1</definedName>
    <definedName name="uploadDateTime">'Sheet1'!$B$3</definedName>
  </definedNames>
  <calcPr fullCalcOnLoad="1"/>
  <extLst/>
</workbook>
</file>

<file path=xl/sharedStrings.xml><?xml version="1.0" encoding="utf-8"?>
<sst xmlns="http://schemas.openxmlformats.org/spreadsheetml/2006/main" count="701" uniqueCount="181">
  <si>
    <t>Gender</t>
  </si>
  <si>
    <t>Female</t>
  </si>
  <si>
    <t>Male</t>
  </si>
  <si>
    <t>Other</t>
  </si>
  <si>
    <t>Full-time</t>
  </si>
  <si>
    <t>Part-time</t>
  </si>
  <si>
    <t>Ethnicity</t>
  </si>
  <si>
    <t>Asian</t>
  </si>
  <si>
    <t>Black</t>
  </si>
  <si>
    <t>White</t>
  </si>
  <si>
    <t>Unknown</t>
  </si>
  <si>
    <t>Apprenticeships</t>
  </si>
  <si>
    <t>N/A</t>
  </si>
  <si>
    <t>IMD</t>
  </si>
  <si>
    <t>Mixed</t>
  </si>
  <si>
    <t>Template version:</t>
  </si>
  <si>
    <t>Date format:</t>
  </si>
  <si>
    <t>dd-MMM-yyyy</t>
  </si>
  <si>
    <t>Table Section</t>
  </si>
  <si>
    <t>Table count</t>
  </si>
  <si>
    <t>Validation section</t>
  </si>
  <si>
    <t>Count</t>
  </si>
  <si>
    <t>Error Sheet section</t>
  </si>
  <si>
    <t>Error sheet</t>
  </si>
  <si>
    <t>Print Section</t>
  </si>
  <si>
    <t>Pre-process section</t>
  </si>
  <si>
    <t>Tables</t>
  </si>
  <si>
    <t>Do Load</t>
  </si>
  <si>
    <t>Do recreate</t>
  </si>
  <si>
    <t>Do create</t>
  </si>
  <si>
    <t>Number of statements</t>
  </si>
  <si>
    <t>Type</t>
  </si>
  <si>
    <t>Syntax</t>
  </si>
  <si>
    <t>Starting column</t>
  </si>
  <si>
    <t>Number of Statements</t>
  </si>
  <si>
    <t>Copies</t>
  </si>
  <si>
    <t>Ranges</t>
  </si>
  <si>
    <t>Orientations</t>
  </si>
  <si>
    <t>No</t>
  </si>
  <si>
    <t>Yes</t>
  </si>
  <si>
    <t>Cell highlight template</t>
  </si>
  <si>
    <t>Table Settings</t>
  </si>
  <si>
    <t>Page Settings</t>
  </si>
  <si>
    <t xml:space="preserve">Additional info section </t>
  </si>
  <si>
    <t>Tag table</t>
  </si>
  <si>
    <t>Page name</t>
  </si>
  <si>
    <t>Null value</t>
  </si>
  <si>
    <t>Page variable value</t>
  </si>
  <si>
    <t>Range</t>
  </si>
  <si>
    <t>Data cleaning</t>
  </si>
  <si>
    <t>Column tags</t>
  </si>
  <si>
    <t>SQL table name</t>
  </si>
  <si>
    <t>Load column tags</t>
  </si>
  <si>
    <t>Paging variable</t>
  </si>
  <si>
    <t>Column variables</t>
  </si>
  <si>
    <t>Number of pages</t>
  </si>
  <si>
    <t>Data variables</t>
  </si>
  <si>
    <t>Append records</t>
  </si>
  <si>
    <t>Row tags</t>
  </si>
  <si>
    <t>Load row tags</t>
  </si>
  <si>
    <t xml:space="preserve">Row variables </t>
  </si>
  <si>
    <t xml:space="preserve">Hide row flags </t>
  </si>
  <si>
    <t>Hide column flags</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</si>
  <si>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</si>
  <si>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</si>
  <si>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</si>
  <si>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</si>
  <si>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</si>
  <si>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</si>
  <si>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</si>
  <si>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</si>
  <si>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</si>
  <si>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</si>
  <si>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</si>
  <si>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</si>
  <si>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</si>
  <si>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</si>
  <si>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</si>
  <si>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</si>
  <si>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</si>
  <si>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</si>
  <si>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</si>
  <si>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</si>
  <si>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</si>
  <si>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</si>
  <si>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</si>
  <si>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</si>
  <si>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SQL</t>
  </si>
  <si>
    <t>DIRECT</t>
  </si>
  <si>
    <t>%V</t>
  </si>
  <si>
    <t>Attainment2a</t>
  </si>
  <si>
    <t>Attain2a_</t>
  </si>
  <si>
    <t>Attain2a_rowtags</t>
  </si>
  <si>
    <t>Attain2a_rowvars</t>
  </si>
  <si>
    <t>Attainment2b</t>
  </si>
  <si>
    <t>Attain2b_</t>
  </si>
  <si>
    <t>Attain2b_colvars</t>
  </si>
  <si>
    <t>Attain2b_datacols</t>
  </si>
  <si>
    <t>Attain2b_rowtags</t>
  </si>
  <si>
    <t>Attain2b_rowvars</t>
  </si>
  <si>
    <t>2.1</t>
  </si>
  <si>
    <t>FDEG_C</t>
  </si>
  <si>
    <t>APP</t>
  </si>
  <si>
    <t>UNKNOWN</t>
  </si>
  <si>
    <t>UKPRN</t>
  </si>
  <si>
    <t>Provider</t>
  </si>
  <si>
    <t>Sheet1!Provider</t>
  </si>
  <si>
    <t>Sheet1!UKPRN</t>
  </si>
  <si>
    <t>BAME</t>
  </si>
  <si>
    <t>uploadDateTime</t>
  </si>
  <si>
    <t>Sheet1!UploadDatetime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</si>
  <si>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</si>
  <si>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</si>
  <si>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</si>
  <si>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</si>
  <si>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</si>
  <si>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</si>
  <si>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</si>
  <si>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</si>
  <si>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</si>
  <si>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</si>
  <si>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</si>
  <si>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</si>
  <si>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</si>
  <si>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</si>
  <si>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</si>
  <si>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</si>
  <si>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</si>
  <si>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</si>
  <si>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</si>
  <si>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</si>
  <si>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</si>
  <si>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</si>
  <si>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</si>
  <si>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</si>
  <si>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</si>
  <si>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</si>
  <si>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</si>
  <si>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Attain2b_coltags</t>
  </si>
  <si>
    <t>Attain2a_datavars</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</si>
  <si>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</si>
  <si>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</si>
  <si>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</si>
  <si>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</si>
  <si>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Attainment1a_</t>
  </si>
  <si>
    <t>Attainment1b_</t>
  </si>
  <si>
    <t>Table 1a Attainment 2019-20</t>
  </si>
  <si>
    <t>Table 1b Attainment 2019-20</t>
  </si>
  <si>
    <t>select itemname from dbo.Control where ukprn = '%V'</t>
  </si>
  <si>
    <t>select DateLoaded from dbo.Control where ukprn = '%V'</t>
  </si>
  <si>
    <t>Select 0</t>
  </si>
  <si>
    <t>EIMD 2019 quintile</t>
  </si>
  <si>
    <t>Transparency 2021 information: Information and publication instructions</t>
  </si>
  <si>
    <t>Transparency 2021 information: workbook overview</t>
  </si>
  <si>
    <t>Transparency 2021 information: Attainment of 2019-20 qualifiers</t>
  </si>
  <si>
    <t xml:space="preserve">Transparency 2021 information: Rounding and suppression </t>
  </si>
  <si>
    <t>Providers not required to publish the Transparency 2021 information</t>
  </si>
  <si>
    <t>www.officeforstudents.org.uk/publications/transparency-2021-information-specification-and-publication-guidance/</t>
  </si>
  <si>
    <t>The data contained in the tables in this workbook have been produced using your provider's signed-off HESA Student Record, HESA Student Alternative Record or Individualised Learner Record student data submitted to HESA or the ESFA for the 2019-20 academic year and includes any amendments submitted before 11 January 2021.</t>
  </si>
  <si>
    <t>Table 1a: Percentage of classified first degrees at grade 2:1 or above by characteristic for 2019-20 qualifiers.</t>
  </si>
  <si>
    <t>Table 1b: Detailed information on attainment for 2019-20 qualifiers.</t>
  </si>
  <si>
    <r>
      <t xml:space="preserve">Tables in the worksheets 'Table 1a Attainment 2019-20' and 'Table 1b Attainment 2019-20' contain the information that your provider is required to publish on their website by </t>
    </r>
    <r>
      <rPr>
        <b/>
        <sz val="10.5"/>
        <color theme="1"/>
        <rFont val="Arial"/>
        <family val="2"/>
      </rPr>
      <t>1700 on 10 June 2021</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</si>
  <si>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t>Table A1: Worksheets to delete from this workbook prior to publication on your provider's  website.</t>
  </si>
  <si>
    <r>
      <t xml:space="preserve">The workbook available for download from your provider's website should therefore only include the following worksheets: </t>
    </r>
    <r>
      <rPr>
        <b/>
        <sz val="10.5"/>
        <rFont val="Arial"/>
        <family val="2"/>
      </rPr>
      <t xml:space="preserve">'Workbook overview', 'Table 1a Attainment 2019-20', 'Table 1b Attainment 2019-20' </t>
    </r>
    <r>
      <rPr>
        <sz val="10.5"/>
        <rFont val="Arial"/>
        <family val="2"/>
      </rPr>
      <t>and</t>
    </r>
    <r>
      <rPr>
        <b/>
        <sz val="10.5"/>
        <rFont val="Arial"/>
        <family val="2"/>
      </rPr>
      <t xml:space="preserve"> 'Rounding and suppression'.</t>
    </r>
  </si>
  <si>
    <t xml:space="preserve">For more information on the Transparency 2021 information, please see the specification and publication guidance document available from the OfS website at: </t>
  </si>
  <si>
    <t>If all cells in tables 1a and 1b contain 'N/A' then your provider is not required to publish the Transparency 2021 information on their website and not required to email a URL of the information location to regulation@officeforstudents.org.uk by 1700 on 10 June 2021.</t>
  </si>
  <si>
    <t>This workbook contains data tables relating to the attainment of 2019-20 qualifiers.</t>
  </si>
  <si>
    <r>
      <rPr>
        <b/>
        <sz val="11"/>
        <color theme="1"/>
        <rFont val="Arial"/>
        <family val="2"/>
      </rPr>
      <t>Table 1b Attainment 2019-20</t>
    </r>
    <r>
      <rPr>
        <sz val="11"/>
        <color theme="1"/>
        <rFont val="Arial"/>
        <family val="2"/>
      </rPr>
      <t xml:space="preserve"> - This worksheet contains table 1b which relates to attainment at the provider. This table presents detailed information on attainment by characteristics for 2019-20 qualifiers.</t>
    </r>
  </si>
  <si>
    <r>
      <rPr>
        <b/>
        <sz val="11"/>
        <color theme="1"/>
        <rFont val="Arial"/>
        <family val="2"/>
      </rPr>
      <t>Rounding and suppression</t>
    </r>
    <r>
      <rPr>
        <sz val="11"/>
        <color theme="1"/>
        <rFont val="Arial"/>
        <family val="2"/>
      </rPr>
      <t xml:space="preserve"> - Details of the rounding and suppression rules applied to tables.</t>
    </r>
  </si>
  <si>
    <r>
      <rPr>
        <b/>
        <sz val="11"/>
        <color theme="1"/>
        <rFont val="Arial"/>
        <family val="2"/>
      </rPr>
      <t>Table 1a Attainment 2019-20</t>
    </r>
    <r>
      <rPr>
        <sz val="11"/>
        <color theme="1"/>
        <rFont val="Arial"/>
        <family val="2"/>
      </rPr>
      <t xml:space="preserve"> - This worksheet contains table 1a which relates to attainment at the provider. This table presents the percentage of classified first degrees at grade 2:1 or above by characteristics for 2019-20 qualifiers.</t>
    </r>
  </si>
  <si>
    <t>Percentages are rounded according to the smallest, unsuppressed denominator in a given mode and characteristic. If the denominator rounds to:</t>
  </si>
  <si>
    <t>N</t>
  </si>
  <si>
    <t>70%</t>
  </si>
  <si>
    <t>65%</t>
  </si>
  <si>
    <t>Kaplan Open Learning (Essex) Limited</t>
  </si>
  <si>
    <t>25%</t>
  </si>
  <si>
    <t>45%</t>
  </si>
  <si>
    <t>30%</t>
  </si>
  <si>
    <t>DP</t>
  </si>
  <si>
    <t>20%</t>
  </si>
  <si>
    <t>50%</t>
  </si>
</sst>
</file>

<file path=xl/styles.xml><?xml version="1.0" encoding="utf-8"?>
<styleSheet xmlns="http://schemas.openxmlformats.org/spreadsheetml/2006/main"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numFmts count="3">
    <numFmt numFmtId="164" formatCode="0.0"/>
    <numFmt numFmtId="177" formatCode="0"/>
    <numFmt numFmtId="178" formatCode="@"/>
  </numFmts>
  <fonts count="27">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color theme="0"/>
      <name val="Calibri"/>
      <family val="2"/>
      <scheme val="minor"/>
    </font>
    <font>
      <b/>
      <sz val="10"/>
      <color indexed="9"/>
      <name val="Arial"/>
      <family val="2"/>
    </font>
    <font>
      <sz val="10"/>
      <color indexed="9"/>
      <name val="Arial"/>
      <family val="2"/>
    </font>
    <font>
      <b/>
      <sz val="10"/>
      <color theme="0"/>
      <name val="Arial"/>
      <family val="2"/>
    </font>
    <font>
      <b/>
      <sz val="10"/>
      <name val="Arial"/>
      <family val="2"/>
    </font>
    <font>
      <b/>
      <sz val="11"/>
      <color rgb="FF000000"/>
      <name val="Calibri"/>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val="single"/>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val="single"/>
      <sz val="11"/>
      <color theme="1"/>
      <name val="Calibri"/>
      <family val="2"/>
      <scheme val="minor"/>
    </font>
    <font>
      <b/>
      <sz val="14"/>
      <color rgb="FFFF0000"/>
      <name val="Arial"/>
      <family val="2"/>
    </font>
    <font>
      <sz val="10.5"/>
      <color theme="0" tint="-0.3499799966812134"/>
      <name val="Arial"/>
      <family val="2"/>
    </font>
    <font>
      <sz val="10.5"/>
      <color theme="0"/>
      <name val="Arial"/>
      <family val="2"/>
    </font>
    <font>
      <sz val="11"/>
      <color theme="0"/>
      <name val="Arial"/>
      <family val="2"/>
    </font>
    <font>
      <b/>
      <sz val="14"/>
      <color rgb="FF000000"/>
      <name val="Arial"/>
      <family val="2"/>
    </font>
  </fonts>
  <fills count="24">
    <fill>
      <patternFill/>
    </fill>
    <fill>
      <patternFill patternType="gray125"/>
    </fill>
    <fill>
      <patternFill patternType="solid">
        <fgColor rgb="FF800080"/>
        <bgColor indexed="64"/>
      </patternFill>
    </fill>
    <fill>
      <patternFill patternType="solid">
        <fgColor rgb="FF3366FF"/>
        <bgColor indexed="64"/>
      </patternFill>
    </fill>
    <fill>
      <patternFill patternType="solid">
        <fgColor rgb="FFFF00FF"/>
        <bgColor indexed="64"/>
      </patternFill>
    </fill>
    <fill>
      <patternFill patternType="solid">
        <fgColor rgb="FF008000"/>
        <bgColor indexed="64"/>
      </patternFill>
    </fill>
    <fill>
      <patternFill patternType="solid">
        <fgColor rgb="FFC00000"/>
        <bgColor indexed="64"/>
      </patternFill>
    </fill>
    <fill>
      <patternFill patternType="solid">
        <fgColor rgb="FFCC99FF"/>
        <bgColor indexed="64"/>
      </patternFill>
    </fill>
    <fill>
      <patternFill patternType="solid">
        <fgColor rgb="FF00FFFF"/>
        <bgColor indexed="64"/>
      </patternFill>
    </fill>
    <fill>
      <patternFill patternType="solid">
        <fgColor rgb="FFFF99CC"/>
        <bgColor indexed="64"/>
      </patternFill>
    </fill>
    <fill>
      <patternFill patternType="solid">
        <fgColor rgb="FF00FF00"/>
        <bgColor indexed="64"/>
      </patternFill>
    </fill>
    <fill>
      <patternFill patternType="solid">
        <fgColor rgb="FFFF0000"/>
        <bgColor indexed="64"/>
      </patternFill>
    </fill>
    <fill>
      <patternFill patternType="solid">
        <fgColor indexed="46"/>
        <bgColor indexed="64"/>
      </patternFill>
    </fill>
    <fill>
      <patternFill patternType="solid">
        <fgColor rgb="FF8497B0"/>
        <bgColor indexed="64"/>
      </patternFill>
    </fill>
    <fill>
      <patternFill patternType="solid">
        <fgColor rgb="FF7B7B7B"/>
        <bgColor indexed="64"/>
      </patternFill>
    </fill>
    <fill>
      <patternFill patternType="solid">
        <fgColor rgb="FF4472C4"/>
        <bgColor indexed="64"/>
      </patternFill>
    </fill>
    <fill>
      <patternFill patternType="solid">
        <fgColor rgb="FFD6DCE4"/>
        <bgColor indexed="64"/>
      </patternFill>
    </fill>
    <fill>
      <patternFill patternType="solid">
        <fgColor rgb="FFDBDBDB"/>
        <bgColor indexed="64"/>
      </patternFill>
    </fill>
    <fill>
      <patternFill patternType="solid">
        <fgColor rgb="FFB4C6E7"/>
        <bgColor indexed="64"/>
      </patternFill>
    </fill>
    <fill>
      <patternFill patternType="solid">
        <fgColor theme="0"/>
        <bgColor indexed="64"/>
      </patternFill>
    </fill>
    <fill>
      <patternFill patternType="solid">
        <fgColor rgb="FFFFCC00"/>
        <bgColor indexed="64"/>
      </patternFill>
    </fill>
    <fill>
      <patternFill patternType="solid">
        <fgColor theme="7" tint="0.7999799847602844"/>
        <bgColor indexed="64"/>
      </patternFill>
    </fill>
    <fill>
      <patternFill patternType="solid">
        <fgColor theme="8" tint="0.5999900102615356"/>
        <bgColor indexed="64"/>
      </patternFill>
    </fill>
    <fill>
      <patternFill patternType="solid">
        <fgColor rgb="FFFFC000"/>
        <bgColor indexed="64"/>
      </patternFill>
    </fill>
  </fills>
  <borders count="49">
    <border>
      <left/>
      <right/>
      <top/>
      <bottom/>
      <diagonal/>
    </border>
    <border>
      <left/>
      <right style="thin">
        <color rgb="FFCCFFCC"/>
      </right>
      <top/>
      <bottom/>
    </border>
    <border>
      <left/>
      <right style="thick">
        <color rgb="FFCCFFCC"/>
      </right>
      <top/>
      <bottom/>
    </border>
    <border>
      <left style="thin"/>
      <right style="thin"/>
      <top style="thin"/>
      <bottom style="hair"/>
    </border>
    <border>
      <left style="thin"/>
      <right style="thin"/>
      <top style="hair"/>
      <bottom style="hair"/>
    </border>
    <border>
      <left style="thin"/>
      <right style="thin"/>
      <top style="hair"/>
      <bottom style="thin"/>
    </border>
    <border>
      <left/>
      <right style="medium"/>
      <top style="medium"/>
      <bottom style="hair"/>
    </border>
    <border>
      <left/>
      <right style="medium"/>
      <top style="hair"/>
      <bottom style="hair"/>
    </border>
    <border>
      <left/>
      <right style="medium"/>
      <top style="hair"/>
      <bottom style="thin"/>
    </border>
    <border>
      <left/>
      <right style="medium"/>
      <top style="thin"/>
      <bottom style="hair"/>
    </border>
    <border>
      <left/>
      <right style="medium"/>
      <top/>
      <bottom style="thin"/>
    </border>
    <border>
      <left/>
      <right style="medium"/>
      <top/>
      <bottom/>
    </border>
    <border>
      <left/>
      <right style="medium"/>
      <top style="hair"/>
      <bottom style="mediu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bottom style="thin"/>
    </border>
    <border>
      <left style="medium"/>
      <right style="thin"/>
      <top/>
      <bottom/>
    </border>
    <border>
      <left style="medium"/>
      <right style="thin"/>
      <top style="hair"/>
      <bottom style="medium"/>
    </border>
    <border>
      <left style="thin"/>
      <right style="thin"/>
      <top/>
      <bottom style="thin"/>
    </border>
    <border>
      <left style="thin"/>
      <right style="thin"/>
      <top style="hair"/>
      <bottom/>
    </border>
    <border>
      <left style="thin"/>
      <right style="thin"/>
      <top style="hair"/>
      <bottom style="medium"/>
    </border>
    <border>
      <left/>
      <right/>
      <top/>
      <bottom style="medium"/>
    </border>
    <border>
      <left/>
      <right/>
      <top/>
      <bottom style="thin"/>
    </border>
    <border>
      <left/>
      <right/>
      <top style="thin"/>
      <bottom/>
    </border>
    <border>
      <left/>
      <right style="thin"/>
      <top/>
      <bottom style="medium"/>
    </border>
    <border>
      <left/>
      <right style="medium"/>
      <top/>
      <bottom style="hair"/>
    </border>
    <border>
      <left style="medium"/>
      <right style="thin"/>
      <top/>
      <bottom style="hair"/>
    </border>
    <border>
      <left style="thin"/>
      <right style="thin"/>
      <top/>
      <bottom style="hair"/>
    </border>
    <border>
      <left style="thin"/>
      <right/>
      <top/>
      <bottom style="hair"/>
    </border>
    <border>
      <left style="thin"/>
      <right/>
      <top style="hair"/>
      <bottom style="hair"/>
    </border>
    <border>
      <left style="thin"/>
      <right/>
      <top style="hair"/>
      <bottom style="thin"/>
    </border>
    <border>
      <left style="thin"/>
      <right/>
      <top style="thin"/>
      <bottom style="hair"/>
    </border>
    <border>
      <left style="thin"/>
      <right/>
      <top/>
      <bottom style="thin"/>
    </border>
    <border>
      <left style="thin"/>
      <right/>
      <top style="hair"/>
      <bottom/>
    </border>
    <border>
      <left style="thin"/>
      <right/>
      <top style="hair"/>
      <bottom style="medium"/>
    </border>
    <border>
      <left/>
      <right style="medium"/>
      <top style="hair"/>
      <bottom/>
    </border>
    <border>
      <left style="medium"/>
      <right style="thin"/>
      <top style="hair"/>
      <bottom/>
    </border>
    <border>
      <left style="thin"/>
      <right style="thin"/>
      <top style="thin"/>
      <bottom style="thin"/>
    </border>
    <border>
      <left/>
      <right style="thin"/>
      <top/>
      <bottom style="thin"/>
    </border>
    <border>
      <left style="thin"/>
      <right/>
      <top/>
      <bottom style="medium"/>
    </border>
    <border>
      <left style="medium"/>
      <right style="thin"/>
      <top/>
      <bottom style="medium"/>
    </border>
    <border>
      <left style="thin"/>
      <right style="thin"/>
      <top/>
      <bottom style="medium"/>
    </border>
    <border>
      <left/>
      <right/>
      <top/>
      <bottom style="hair"/>
    </border>
    <border>
      <left/>
      <right/>
      <top style="hair"/>
      <bottom style="hair"/>
    </border>
    <border>
      <left/>
      <right/>
      <top style="thin"/>
      <bottom style="hair"/>
    </border>
    <border>
      <left/>
      <right/>
      <top style="hair"/>
      <bottom/>
    </border>
    <border>
      <left/>
      <right style="medium"/>
      <top/>
      <bottom style="medium"/>
    </border>
    <border>
      <left/>
      <right/>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cellStyleXfs>
  <cellXfs count="203">
    <xf numFmtId="0" fontId="0" fillId="0" borderId="0" xfId="0"/>
    <xf numFmtId="0" fontId="0" fillId="0" borderId="0" xfId="0"/>
    <xf numFmtId="49" fontId="0" fillId="0" borderId="0" xfId="0" applyNumberFormat="1"/>
    <xf numFmtId="0" fontId="5" fillId="2" borderId="0" xfId="21" applyFont="1" applyFill="1">
      <alignment/>
      <protection/>
    </xf>
    <xf numFmtId="0" fontId="5" fillId="3" borderId="0" xfId="21" applyFont="1" applyFill="1">
      <alignment/>
      <protection/>
    </xf>
    <xf numFmtId="0" fontId="5" fillId="4" borderId="0" xfId="21" applyFont="1" applyFill="1">
      <alignment/>
      <protection/>
    </xf>
    <xf numFmtId="0" fontId="6" fillId="4" borderId="0" xfId="21" applyFont="1" applyFill="1">
      <alignment/>
      <protection/>
    </xf>
    <xf numFmtId="0" fontId="5" fillId="5" borderId="1" xfId="21" applyFont="1" applyFill="1" applyBorder="1">
      <alignment/>
      <protection/>
    </xf>
    <xf numFmtId="0" fontId="5" fillId="5" borderId="0" xfId="21" applyFont="1" applyFill="1" applyBorder="1">
      <alignment/>
      <protection/>
    </xf>
    <xf numFmtId="0" fontId="6" fillId="5" borderId="0" xfId="21" applyFont="1" applyFill="1">
      <alignment/>
      <protection/>
    </xf>
    <xf numFmtId="0" fontId="6" fillId="5" borderId="2" xfId="21" applyFont="1" applyFill="1" applyBorder="1">
      <alignment/>
      <protection/>
    </xf>
    <xf numFmtId="0" fontId="7" fillId="6" borderId="0" xfId="21" applyFont="1" applyFill="1">
      <alignment/>
      <protection/>
    </xf>
    <xf numFmtId="0" fontId="4" fillId="6" borderId="0" xfId="21" applyFont="1" applyFill="1">
      <alignment/>
      <protection/>
    </xf>
    <xf numFmtId="0" fontId="8" fillId="7" borderId="0" xfId="21" applyFont="1" applyFill="1">
      <alignment/>
      <protection/>
    </xf>
    <xf numFmtId="0" fontId="8" fillId="8" borderId="0" xfId="21" applyFont="1" applyFill="1">
      <alignment/>
      <protection/>
    </xf>
    <xf numFmtId="0" fontId="2" fillId="9" borderId="0" xfId="21" applyFont="1" applyFill="1">
      <alignment/>
      <protection/>
    </xf>
    <xf numFmtId="0" fontId="1" fillId="9" borderId="0" xfId="21" applyFill="1">
      <alignment/>
      <protection/>
    </xf>
    <xf numFmtId="0" fontId="8" fillId="10" borderId="1" xfId="21" applyFont="1" applyFill="1" applyBorder="1">
      <alignment/>
      <protection/>
    </xf>
    <xf numFmtId="0" fontId="8" fillId="10" borderId="0" xfId="21" applyFont="1" applyFill="1" applyBorder="1">
      <alignment/>
      <protection/>
    </xf>
    <xf numFmtId="0" fontId="8" fillId="10" borderId="0" xfId="21" applyFont="1" applyFill="1">
      <alignment/>
      <protection/>
    </xf>
    <xf numFmtId="0" fontId="8" fillId="10" borderId="2" xfId="21" applyFont="1" applyFill="1" applyBorder="1">
      <alignment/>
      <protection/>
    </xf>
    <xf numFmtId="0" fontId="8" fillId="11" borderId="0" xfId="21" applyFont="1" applyFill="1">
      <alignment/>
      <protection/>
    </xf>
    <xf numFmtId="0" fontId="1" fillId="12" borderId="0" xfId="22" applyFont="1" applyFill="1">
      <alignment/>
      <protection/>
    </xf>
    <xf numFmtId="0" fontId="1" fillId="8" borderId="0" xfId="21" applyFont="1" applyFill="1">
      <alignment/>
      <protection/>
    </xf>
    <xf numFmtId="0" fontId="1" fillId="10" borderId="0" xfId="21" applyFont="1" applyFill="1">
      <alignment/>
      <protection/>
    </xf>
    <xf numFmtId="0" fontId="1" fillId="11" borderId="0" xfId="21" applyFont="1" applyFill="1">
      <alignment/>
      <protection/>
    </xf>
    <xf numFmtId="0" fontId="1" fillId="0" borderId="0" xfId="21">
      <alignment/>
      <protection/>
    </xf>
    <xf numFmtId="0" fontId="1" fillId="13" borderId="0" xfId="23" applyFont="1" applyFill="1" applyBorder="1">
      <alignment/>
      <protection/>
    </xf>
    <xf numFmtId="0" fontId="9" fillId="14" borderId="0" xfId="23" applyFont="1" applyFill="1" applyBorder="1">
      <alignment/>
      <protection/>
    </xf>
    <xf numFmtId="0" fontId="9" fillId="15" borderId="0" xfId="23" applyFont="1" applyFill="1" applyBorder="1">
      <alignment/>
      <protection/>
    </xf>
    <xf numFmtId="0" fontId="1" fillId="15" borderId="0" xfId="23" applyFont="1" applyFill="1" applyBorder="1">
      <alignment/>
      <protection/>
    </xf>
    <xf numFmtId="0" fontId="1" fillId="16" borderId="0" xfId="23" applyFont="1" applyFill="1" applyBorder="1">
      <alignment/>
      <protection/>
    </xf>
    <xf numFmtId="0" fontId="1" fillId="17" borderId="0" xfId="23" applyFont="1" applyFill="1" applyBorder="1">
      <alignment/>
      <protection/>
    </xf>
    <xf numFmtId="0" fontId="1" fillId="18" borderId="0" xfId="23" applyFont="1" applyFill="1" applyBorder="1">
      <alignment/>
      <protection/>
    </xf>
    <xf numFmtId="0" fontId="1" fillId="0" borderId="0" xfId="23" applyFont="1" applyFill="1" applyBorder="1">
      <alignment/>
      <protection/>
    </xf>
    <xf numFmtId="0" fontId="0" fillId="0" borderId="0" xfId="0" applyFill="1"/>
    <xf numFmtId="0" fontId="12" fillId="0" borderId="0" xfId="0" applyFont="1" applyAlignment="1">
      <alignment wrapText="1"/>
    </xf>
    <xf numFmtId="0" fontId="9" fillId="0" borderId="0" xfId="23" applyFont="1" applyFill="1" applyBorder="1">
      <alignment/>
      <protection/>
    </xf>
    <xf numFmtId="0" fontId="14" fillId="19" borderId="0" xfId="0" applyFont="1" applyFill="1"/>
    <xf numFmtId="0" fontId="14" fillId="19" borderId="0" xfId="0" applyFont="1" applyFill="1" applyAlignment="1">
      <alignment horizontal="right"/>
    </xf>
    <xf numFmtId="0" fontId="14" fillId="19" borderId="0" xfId="0" applyFont="1" applyFill="1" applyBorder="1" applyAlignment="1">
      <alignment horizontal="right" wrapText="1"/>
    </xf>
    <xf numFmtId="0" fontId="14" fillId="19" borderId="0" xfId="0" applyFont="1" applyFill="1" applyAlignment="1">
      <alignment wrapText="1"/>
    </xf>
    <xf numFmtId="0" fontId="14" fillId="20" borderId="0" xfId="0" applyFont="1" applyFill="1" applyAlignment="1">
      <alignment wrapText="1"/>
    </xf>
    <xf numFmtId="49" fontId="14" fillId="19" borderId="3" xfId="0" applyNumberFormat="1" applyFont="1" applyFill="1" applyBorder="1" applyAlignment="1">
      <alignment horizontal="right"/>
    </xf>
    <xf numFmtId="9" fontId="14" fillId="19" borderId="0" xfId="0" applyNumberFormat="1" applyFont="1" applyFill="1" applyBorder="1"/>
    <xf numFmtId="0" fontId="14" fillId="21" borderId="0" xfId="0" applyFont="1" applyFill="1"/>
    <xf numFmtId="49" fontId="14" fillId="19" borderId="4" xfId="0" applyNumberFormat="1" applyFont="1" applyFill="1" applyBorder="1" applyAlignment="1">
      <alignment horizontal="right"/>
    </xf>
    <xf numFmtId="49" fontId="14" fillId="21" borderId="0" xfId="0" applyNumberFormat="1" applyFont="1" applyFill="1"/>
    <xf numFmtId="0" fontId="14" fillId="19" borderId="0" xfId="0" applyFont="1" applyFill="1" applyBorder="1"/>
    <xf numFmtId="49" fontId="14" fillId="19" borderId="5" xfId="0" applyNumberFormat="1" applyFont="1" applyFill="1" applyBorder="1" applyAlignment="1">
      <alignment horizontal="right"/>
    </xf>
    <xf numFmtId="164" fontId="14" fillId="19" borderId="0" xfId="0" applyNumberFormat="1" applyFont="1" applyFill="1" applyBorder="1" applyAlignment="1">
      <alignment horizontal="right"/>
    </xf>
    <xf numFmtId="164" fontId="14" fillId="20" borderId="0" xfId="0" applyNumberFormat="1" applyFont="1" applyFill="1" applyBorder="1" applyAlignment="1">
      <alignment horizontal="right"/>
    </xf>
    <xf numFmtId="0" fontId="13" fillId="20" borderId="0" xfId="0" applyFont="1" applyFill="1" applyBorder="1" applyAlignment="1">
      <alignment wrapText="1"/>
    </xf>
    <xf numFmtId="0" fontId="14" fillId="19" borderId="6" xfId="0" applyFont="1" applyFill="1" applyBorder="1"/>
    <xf numFmtId="0" fontId="19" fillId="21" borderId="0" xfId="0" applyFont="1" applyFill="1"/>
    <xf numFmtId="0" fontId="14" fillId="19" borderId="7" xfId="0" applyFont="1" applyFill="1" applyBorder="1"/>
    <xf numFmtId="0" fontId="14" fillId="19" borderId="8" xfId="0" applyFont="1" applyFill="1" applyBorder="1"/>
    <xf numFmtId="0" fontId="14" fillId="19" borderId="9" xfId="0" applyFont="1" applyFill="1" applyBorder="1" applyAlignment="1">
      <alignment horizontal="left"/>
    </xf>
    <xf numFmtId="0" fontId="19" fillId="21" borderId="0" xfId="0" applyFont="1" applyFill="1" applyAlignment="1">
      <alignment horizontal="left"/>
    </xf>
    <xf numFmtId="0" fontId="14" fillId="19" borderId="7" xfId="0" applyFont="1" applyFill="1" applyBorder="1" applyAlignment="1">
      <alignment horizontal="left"/>
    </xf>
    <xf numFmtId="0" fontId="14" fillId="19" borderId="10" xfId="0" applyFont="1" applyFill="1" applyBorder="1"/>
    <xf numFmtId="0" fontId="14" fillId="19" borderId="9" xfId="0" applyFont="1" applyFill="1" applyBorder="1"/>
    <xf numFmtId="0" fontId="14" fillId="19" borderId="11" xfId="0" applyFont="1" applyFill="1" applyBorder="1"/>
    <xf numFmtId="0" fontId="14" fillId="19" borderId="12" xfId="0" applyFont="1" applyFill="1" applyBorder="1"/>
    <xf numFmtId="0" fontId="19" fillId="21" borderId="0" xfId="0" applyFont="1" applyFill="1" applyBorder="1"/>
    <xf numFmtId="1" fontId="14" fillId="19" borderId="13" xfId="0" applyNumberFormat="1" applyFont="1" applyFill="1" applyBorder="1" applyAlignment="1">
      <alignment horizontal="right"/>
    </xf>
    <xf numFmtId="1" fontId="14" fillId="19" borderId="14" xfId="0" applyNumberFormat="1" applyFont="1" applyFill="1" applyBorder="1" applyAlignment="1">
      <alignment horizontal="right"/>
    </xf>
    <xf numFmtId="1" fontId="14" fillId="19" borderId="15" xfId="0" applyNumberFormat="1" applyFont="1" applyFill="1" applyBorder="1" applyAlignment="1">
      <alignment horizontal="right"/>
    </xf>
    <xf numFmtId="1" fontId="14" fillId="19" borderId="16" xfId="0" applyNumberFormat="1" applyFont="1" applyFill="1" applyBorder="1" applyAlignment="1">
      <alignment horizontal="right"/>
    </xf>
    <xf numFmtId="1" fontId="14" fillId="19" borderId="17" xfId="0" applyNumberFormat="1" applyFont="1" applyFill="1" applyBorder="1" applyAlignment="1">
      <alignment horizontal="right"/>
    </xf>
    <xf numFmtId="1" fontId="14" fillId="19" borderId="18" xfId="0" applyNumberFormat="1" applyFont="1" applyFill="1" applyBorder="1" applyAlignment="1">
      <alignment horizontal="right"/>
    </xf>
    <xf numFmtId="1" fontId="14" fillId="19" borderId="3" xfId="0" applyNumberFormat="1" applyFont="1" applyFill="1" applyBorder="1" applyAlignment="1">
      <alignment horizontal="right"/>
    </xf>
    <xf numFmtId="1" fontId="14" fillId="19" borderId="4" xfId="0" applyNumberFormat="1" applyFont="1" applyFill="1" applyBorder="1" applyAlignment="1">
      <alignment horizontal="right"/>
    </xf>
    <xf numFmtId="1" fontId="14" fillId="19" borderId="5" xfId="0" applyNumberFormat="1" applyFont="1" applyFill="1" applyBorder="1" applyAlignment="1">
      <alignment horizontal="right"/>
    </xf>
    <xf numFmtId="1" fontId="14" fillId="19" borderId="19" xfId="0" applyNumberFormat="1" applyFont="1" applyFill="1" applyBorder="1" applyAlignment="1">
      <alignment horizontal="right"/>
    </xf>
    <xf numFmtId="1" fontId="14" fillId="19" borderId="20" xfId="0" applyNumberFormat="1" applyFont="1" applyFill="1" applyBorder="1" applyAlignment="1">
      <alignment horizontal="right"/>
    </xf>
    <xf numFmtId="1" fontId="14" fillId="19" borderId="21" xfId="0" applyNumberFormat="1" applyFont="1" applyFill="1" applyBorder="1" applyAlignment="1">
      <alignment horizontal="right"/>
    </xf>
    <xf numFmtId="49" fontId="14" fillId="19" borderId="19" xfId="0" applyNumberFormat="1" applyFont="1" applyFill="1" applyBorder="1" applyAlignment="1">
      <alignment horizontal="right"/>
    </xf>
    <xf numFmtId="49" fontId="14" fillId="19" borderId="20" xfId="0" applyNumberFormat="1" applyFont="1" applyFill="1" applyBorder="1" applyAlignment="1">
      <alignment horizontal="right"/>
    </xf>
    <xf numFmtId="49" fontId="14" fillId="19" borderId="21" xfId="0" applyNumberFormat="1" applyFont="1" applyFill="1" applyBorder="1" applyAlignment="1">
      <alignment horizontal="right"/>
    </xf>
    <xf numFmtId="0" fontId="14" fillId="19" borderId="0" xfId="0" applyFont="1" applyFill="1" applyAlignment="1">
      <alignment/>
    </xf>
    <xf numFmtId="0" fontId="13" fillId="0" borderId="0" xfId="0" applyFont="1"/>
    <xf numFmtId="49" fontId="14" fillId="19" borderId="0" xfId="0" applyNumberFormat="1" applyFont="1" applyFill="1"/>
    <xf numFmtId="0" fontId="1" fillId="0" borderId="0" xfId="22" applyFont="1" applyFill="1">
      <alignment/>
      <protection/>
    </xf>
    <xf numFmtId="0" fontId="1" fillId="22" borderId="0" xfId="23" applyFont="1" applyFill="1" applyBorder="1">
      <alignment/>
      <protection/>
    </xf>
    <xf numFmtId="0" fontId="21"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22" fillId="0" borderId="0" xfId="0" applyFont="1" applyProtection="1">
      <protection/>
    </xf>
    <xf numFmtId="0" fontId="23" fillId="19" borderId="0" xfId="0" applyFont="1" applyFill="1"/>
    <xf numFmtId="0" fontId="13" fillId="0" borderId="0" xfId="0" applyFont="1" applyAlignment="1" quotePrefix="1">
      <alignment vertical="top" wrapText="1"/>
    </xf>
    <xf numFmtId="0" fontId="13" fillId="0" borderId="0" xfId="0" applyFont="1" quotePrefix="1"/>
    <xf numFmtId="0" fontId="14" fillId="19" borderId="0" xfId="0" applyFont="1" applyFill="1" applyBorder="1" applyAlignment="1">
      <alignment horizontal="right"/>
    </xf>
    <xf numFmtId="0" fontId="19" fillId="21" borderId="0" xfId="0" applyFont="1" applyFill="1" applyBorder="1" applyAlignment="1">
      <alignment horizontal="right"/>
    </xf>
    <xf numFmtId="0" fontId="3" fillId="0" borderId="0" xfId="20" applyAlignment="1">
      <alignment/>
    </xf>
    <xf numFmtId="0" fontId="3" fillId="0" borderId="0" xfId="20" applyFont="1" applyAlignment="1">
      <alignment/>
    </xf>
    <xf numFmtId="0" fontId="15" fillId="0" borderId="0" xfId="20" applyFont="1"/>
    <xf numFmtId="0" fontId="16"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vertical="top" wrapText="1"/>
    </xf>
    <xf numFmtId="0" fontId="13" fillId="0" borderId="0" xfId="0" applyFont="1" applyAlignment="1">
      <alignment horizontal="left" wrapText="1"/>
    </xf>
    <xf numFmtId="0" fontId="15" fillId="0" borderId="0" xfId="20" applyFont="1" applyAlignment="1">
      <alignment/>
    </xf>
    <xf numFmtId="0" fontId="13" fillId="0" borderId="0" xfId="0" applyFont="1" applyAlignment="1">
      <alignment wrapText="1"/>
    </xf>
    <xf numFmtId="0" fontId="14" fillId="19" borderId="0" xfId="0" applyFont="1" applyFill="1" applyBorder="1" applyAlignment="1">
      <alignment horizontal="left" vertical="top"/>
    </xf>
    <xf numFmtId="0" fontId="14" fillId="19" borderId="0" xfId="0" applyFont="1" applyFill="1" applyBorder="1" applyAlignment="1">
      <alignment horizontal="left" vertical="top" wrapText="1"/>
    </xf>
    <xf numFmtId="0" fontId="14" fillId="19" borderId="22" xfId="0" applyFont="1" applyFill="1" applyBorder="1" applyAlignment="1">
      <alignment horizontal="left" vertical="top"/>
    </xf>
    <xf numFmtId="0" fontId="0" fillId="19" borderId="0" xfId="0" applyFill="1"/>
    <xf numFmtId="0" fontId="11" fillId="19" borderId="0" xfId="0" applyFont="1" applyFill="1" applyAlignment="1">
      <alignment wrapText="1"/>
    </xf>
    <xf numFmtId="0" fontId="13" fillId="19" borderId="0" xfId="0" applyFont="1" applyFill="1" applyBorder="1" applyAlignment="1">
      <alignment wrapText="1"/>
    </xf>
    <xf numFmtId="0" fontId="20" fillId="19" borderId="0" xfId="0" applyFont="1" applyFill="1" applyAlignment="1">
      <alignment wrapText="1"/>
    </xf>
    <xf numFmtId="0" fontId="24" fillId="19" borderId="23" xfId="0" applyFont="1" applyFill="1" applyBorder="1" applyAlignment="1">
      <alignment horizontal="left" vertical="top"/>
    </xf>
    <xf numFmtId="0" fontId="24" fillId="19" borderId="0" xfId="0" applyFont="1" applyFill="1" applyBorder="1" applyAlignment="1">
      <alignment horizontal="left" vertical="top"/>
    </xf>
    <xf numFmtId="0" fontId="24" fillId="19" borderId="22" xfId="0" applyFont="1" applyFill="1" applyBorder="1" applyAlignment="1">
      <alignment horizontal="left" vertical="top"/>
    </xf>
    <xf numFmtId="0" fontId="25" fillId="19" borderId="0" xfId="0" applyFont="1" applyFill="1"/>
    <xf numFmtId="0" fontId="13" fillId="19" borderId="0" xfId="0" applyFont="1" applyFill="1" applyBorder="1"/>
    <xf numFmtId="0" fontId="24" fillId="19" borderId="0" xfId="0" applyFont="1" applyFill="1" applyBorder="1"/>
    <xf numFmtId="0" fontId="14" fillId="19" borderId="24" xfId="0" applyFont="1" applyFill="1" applyBorder="1" applyAlignment="1">
      <alignment vertical="top"/>
    </xf>
    <xf numFmtId="0" fontId="24" fillId="19" borderId="22" xfId="0" applyFont="1" applyFill="1" applyBorder="1"/>
    <xf numFmtId="0" fontId="13" fillId="19" borderId="0" xfId="0" applyFont="1" applyFill="1" applyBorder="1" applyAlignment="1">
      <alignment vertical="top"/>
    </xf>
    <xf numFmtId="0" fontId="14" fillId="19" borderId="0" xfId="21" applyFont="1" applyFill="1" applyBorder="1">
      <alignment/>
      <protection/>
    </xf>
    <xf numFmtId="0" fontId="20" fillId="19" borderId="25" xfId="0" applyFont="1" applyFill="1" applyBorder="1" applyAlignment="1">
      <alignment horizontal="left" wrapText="1"/>
    </xf>
    <xf numFmtId="0" fontId="14" fillId="20" borderId="0" xfId="0" applyFont="1" applyFill="1" applyAlignment="1">
      <alignment vertical="top" wrapText="1"/>
    </xf>
    <xf numFmtId="0" fontId="14" fillId="19" borderId="0" xfId="0" applyFont="1" applyFill="1" applyAlignment="1">
      <alignment vertical="top" wrapText="1"/>
    </xf>
    <xf numFmtId="0" fontId="24" fillId="19" borderId="0" xfId="0" applyFont="1" applyFill="1"/>
    <xf numFmtId="0" fontId="13" fillId="19" borderId="0" xfId="0" applyFont="1" applyFill="1" applyBorder="1" applyAlignment="1">
      <alignment vertical="top" wrapText="1"/>
    </xf>
    <xf numFmtId="20" fontId="14" fillId="19" borderId="0" xfId="0" applyNumberFormat="1" applyFont="1" applyFill="1" applyBorder="1" applyAlignment="1" quotePrefix="1">
      <alignment horizontal="left" vertical="top"/>
    </xf>
    <xf numFmtId="20" fontId="14" fillId="19" borderId="0" xfId="0" applyNumberFormat="1" applyFont="1" applyFill="1" applyBorder="1" applyAlignment="1">
      <alignment horizontal="left" vertical="top"/>
    </xf>
    <xf numFmtId="1" fontId="14" fillId="19" borderId="0" xfId="0" applyNumberFormat="1" applyFont="1" applyFill="1" applyBorder="1" applyAlignment="1">
      <alignment horizontal="right"/>
    </xf>
    <xf numFmtId="49" fontId="14" fillId="19" borderId="0" xfId="0" applyNumberFormat="1" applyFont="1" applyFill="1" applyBorder="1" applyAlignment="1">
      <alignment horizontal="right"/>
    </xf>
    <xf numFmtId="0" fontId="19" fillId="19" borderId="0" xfId="0" applyFont="1" applyFill="1"/>
    <xf numFmtId="0" fontId="19" fillId="19" borderId="0" xfId="0" applyFont="1" applyFill="1" applyAlignment="1">
      <alignment horizontal="left"/>
    </xf>
    <xf numFmtId="0" fontId="19" fillId="19" borderId="0" xfId="0" applyFont="1" applyFill="1" applyBorder="1"/>
    <xf numFmtId="0" fontId="19" fillId="19" borderId="0" xfId="0" applyFont="1" applyFill="1" applyBorder="1" applyAlignment="1">
      <alignment horizontal="right"/>
    </xf>
    <xf numFmtId="0" fontId="14" fillId="19" borderId="22" xfId="0" applyFont="1" applyFill="1" applyBorder="1"/>
    <xf numFmtId="0" fontId="14" fillId="19" borderId="22" xfId="0" applyFont="1" applyFill="1" applyBorder="1" applyAlignment="1">
      <alignment horizontal="left" vertical="top" wrapText="1"/>
    </xf>
    <xf numFmtId="0" fontId="14" fillId="23" borderId="0" xfId="0" applyFont="1" applyFill="1" applyBorder="1" applyAlignment="1">
      <alignment horizontal="left" vertical="top"/>
    </xf>
    <xf numFmtId="0" fontId="13" fillId="20" borderId="0" xfId="0" applyFont="1" applyFill="1" applyBorder="1" applyAlignment="1">
      <alignment vertical="top" wrapText="1"/>
    </xf>
    <xf numFmtId="0" fontId="14" fillId="19" borderId="26" xfId="0" applyFont="1" applyFill="1" applyBorder="1"/>
    <xf numFmtId="1" fontId="14" fillId="19" borderId="27" xfId="0" applyNumberFormat="1" applyFont="1" applyFill="1" applyBorder="1" applyAlignment="1">
      <alignment horizontal="right"/>
    </xf>
    <xf numFmtId="49" fontId="14" fillId="19" borderId="28" xfId="0" applyNumberFormat="1" applyFont="1" applyFill="1" applyBorder="1" applyAlignment="1">
      <alignment horizontal="right"/>
    </xf>
    <xf numFmtId="1" fontId="14" fillId="19" borderId="28" xfId="0" applyNumberFormat="1" applyFont="1" applyFill="1" applyBorder="1" applyAlignment="1">
      <alignment horizontal="right"/>
    </xf>
    <xf numFmtId="1" fontId="14" fillId="19" borderId="29" xfId="0" applyNumberFormat="1" applyFont="1" applyFill="1" applyBorder="1" applyAlignment="1">
      <alignment horizontal="right"/>
    </xf>
    <xf numFmtId="49" fontId="14" fillId="21" borderId="0" xfId="0" applyNumberFormat="1" applyFont="1" applyFill="1" applyBorder="1" applyAlignment="1">
      <alignment horizontal="right"/>
    </xf>
    <xf numFmtId="1" fontId="14" fillId="19" borderId="30" xfId="0" applyNumberFormat="1" applyFont="1" applyFill="1" applyBorder="1" applyAlignment="1">
      <alignment horizontal="right"/>
    </xf>
    <xf numFmtId="1" fontId="14" fillId="19" borderId="31" xfId="0" applyNumberFormat="1" applyFont="1" applyFill="1" applyBorder="1" applyAlignment="1">
      <alignment horizontal="right"/>
    </xf>
    <xf numFmtId="1" fontId="14" fillId="19" borderId="32" xfId="0" applyNumberFormat="1" applyFont="1" applyFill="1" applyBorder="1" applyAlignment="1">
      <alignment horizontal="right"/>
    </xf>
    <xf numFmtId="1" fontId="14" fillId="19" borderId="33" xfId="0" applyNumberFormat="1" applyFont="1" applyFill="1" applyBorder="1" applyAlignment="1">
      <alignment horizontal="right"/>
    </xf>
    <xf numFmtId="1" fontId="14" fillId="19" borderId="34" xfId="0" applyNumberFormat="1" applyFont="1" applyFill="1" applyBorder="1" applyAlignment="1">
      <alignment horizontal="right"/>
    </xf>
    <xf numFmtId="1" fontId="14" fillId="19" borderId="35" xfId="0" applyNumberFormat="1" applyFont="1" applyFill="1" applyBorder="1" applyAlignment="1">
      <alignment horizontal="right"/>
    </xf>
    <xf numFmtId="0" fontId="14" fillId="19" borderId="36" xfId="0" applyFont="1" applyFill="1" applyBorder="1"/>
    <xf numFmtId="1" fontId="14" fillId="19" borderId="37" xfId="0" applyNumberFormat="1" applyFont="1" applyFill="1" applyBorder="1" applyAlignment="1">
      <alignment horizontal="right"/>
    </xf>
    <xf numFmtId="0" fontId="13" fillId="0" borderId="38" xfId="0" applyFont="1" applyBorder="1" applyAlignment="1">
      <alignment horizontal="left" vertical="center" wrapText="1"/>
    </xf>
    <xf numFmtId="0" fontId="17" fillId="0" borderId="0" xfId="0" applyFont="1" applyAlignment="1">
      <alignment wrapText="1"/>
    </xf>
    <xf numFmtId="0" fontId="12" fillId="0" borderId="0" xfId="0" applyFont="1" applyAlignment="1">
      <alignment horizontal="left" wrapText="1"/>
    </xf>
    <xf numFmtId="0" fontId="13" fillId="0" borderId="0" xfId="0" applyFont="1" applyBorder="1" applyAlignment="1">
      <alignment vertical="center" wrapText="1"/>
    </xf>
    <xf numFmtId="0" fontId="24" fillId="0" borderId="0" xfId="0" applyFont="1" applyBorder="1" applyAlignment="1">
      <alignment vertical="center" wrapText="1"/>
    </xf>
    <xf numFmtId="0" fontId="14" fillId="0" borderId="0" xfId="0" applyFont="1" applyBorder="1" applyAlignment="1">
      <alignment wrapText="1"/>
    </xf>
    <xf numFmtId="0" fontId="16" fillId="0" borderId="0" xfId="0" applyFont="1"/>
    <xf numFmtId="49" fontId="16" fillId="0" borderId="0" xfId="0" applyNumberFormat="1" applyFont="1" applyAlignment="1" quotePrefix="1">
      <alignment horizontal="left" wrapText="1"/>
    </xf>
    <xf numFmtId="0" fontId="14" fillId="19" borderId="0" xfId="0" applyFont="1" applyFill="1" applyBorder="1" applyAlignment="1">
      <alignment horizontal="left" vertical="top"/>
    </xf>
    <xf numFmtId="0" fontId="24" fillId="0" borderId="0" xfId="0" applyFont="1" applyAlignment="1">
      <alignment horizontal="left" vertical="center"/>
    </xf>
    <xf numFmtId="0" fontId="13" fillId="19" borderId="0" xfId="0" applyFont="1" applyFill="1" applyBorder="1" applyAlignment="1">
      <alignment/>
    </xf>
    <xf numFmtId="49" fontId="16" fillId="0" borderId="0" xfId="0" applyNumberFormat="1" applyFont="1" applyAlignment="1">
      <alignment horizontal="left" wrapText="1"/>
    </xf>
    <xf numFmtId="49" fontId="26" fillId="0" borderId="0" xfId="0" applyNumberFormat="1" applyFont="1" applyAlignment="1">
      <alignment horizontal="left" wrapText="1"/>
    </xf>
    <xf numFmtId="0" fontId="13" fillId="0" borderId="0" xfId="0" applyFont="1" applyAlignment="1">
      <alignment wrapText="1"/>
    </xf>
    <xf numFmtId="0" fontId="16" fillId="0" borderId="0" xfId="0" applyFont="1" applyAlignment="1">
      <alignment horizontal="left" wrapText="1"/>
    </xf>
    <xf numFmtId="0" fontId="13" fillId="0" borderId="39" xfId="0" applyFont="1" applyBorder="1" applyAlignment="1">
      <alignment horizontal="left" vertical="top"/>
    </xf>
    <xf numFmtId="0" fontId="20" fillId="19" borderId="40" xfId="0" applyFont="1" applyFill="1" applyBorder="1" applyAlignment="1">
      <alignment horizontal="right" wrapText="1"/>
    </xf>
    <xf numFmtId="49" fontId="14" fillId="19" borderId="41" xfId="0" applyNumberFormat="1" applyFont="1" applyFill="1" applyBorder="1" applyAlignment="1">
      <alignment horizontal="right" wrapText="1"/>
    </xf>
    <xf numFmtId="49" fontId="14" fillId="19" borderId="25" xfId="0" applyNumberFormat="1" applyFont="1" applyFill="1" applyBorder="1" applyAlignment="1">
      <alignment horizontal="right" wrapText="1"/>
    </xf>
    <xf numFmtId="49" fontId="14" fillId="19" borderId="42" xfId="0" applyNumberFormat="1" applyFont="1" applyFill="1" applyBorder="1" applyAlignment="1" quotePrefix="1">
      <alignment horizontal="right" wrapText="1"/>
    </xf>
    <xf numFmtId="49" fontId="14" fillId="19" borderId="42" xfId="0" applyNumberFormat="1" applyFont="1" applyFill="1" applyBorder="1" applyAlignment="1">
      <alignment horizontal="right" wrapText="1"/>
    </xf>
    <xf numFmtId="49" fontId="14" fillId="19" borderId="40" xfId="0" applyNumberFormat="1" applyFont="1" applyFill="1" applyBorder="1" applyAlignment="1">
      <alignment horizontal="right" wrapText="1"/>
    </xf>
    <xf numFmtId="49" fontId="14" fillId="19" borderId="43" xfId="0" applyNumberFormat="1" applyFont="1" applyFill="1" applyBorder="1" applyAlignment="1">
      <alignment horizontal="right"/>
    </xf>
    <xf numFmtId="49" fontId="14" fillId="19" borderId="44" xfId="0" applyNumberFormat="1" applyFont="1" applyFill="1" applyBorder="1" applyAlignment="1">
      <alignment horizontal="right"/>
    </xf>
    <xf numFmtId="49" fontId="14" fillId="19" borderId="45" xfId="0" applyNumberFormat="1" applyFont="1" applyFill="1" applyBorder="1" applyAlignment="1">
      <alignment horizontal="right"/>
    </xf>
    <xf numFmtId="49" fontId="14" fillId="19" borderId="46" xfId="0" applyNumberFormat="1" applyFont="1" applyFill="1" applyBorder="1" applyAlignment="1">
      <alignment horizontal="right"/>
    </xf>
    <xf numFmtId="49" fontId="14" fillId="19" borderId="6" xfId="0" applyNumberFormat="1" applyFont="1" applyFill="1" applyBorder="1"/>
    <xf numFmtId="49" fontId="14" fillId="19" borderId="7" xfId="0" applyNumberFormat="1" applyFont="1" applyFill="1" applyBorder="1"/>
    <xf numFmtId="49" fontId="14" fillId="19" borderId="9" xfId="0" applyNumberFormat="1" applyFont="1" applyFill="1" applyBorder="1"/>
    <xf numFmtId="49" fontId="14" fillId="19" borderId="11" xfId="0" applyNumberFormat="1" applyFont="1" applyFill="1" applyBorder="1"/>
    <xf numFmtId="0" fontId="0" fillId="19" borderId="0" xfId="0" applyFill="1" applyAlignment="1">
      <alignment vertical="top"/>
    </xf>
    <xf numFmtId="49" fontId="20" fillId="19" borderId="47" xfId="0" applyNumberFormat="1" applyFont="1" applyFill="1" applyBorder="1" applyAlignment="1">
      <alignment horizontal="left" wrapText="1"/>
    </xf>
    <xf numFmtId="0" fontId="10" fillId="19" borderId="0" xfId="0" applyFont="1" applyFill="1" applyAlignment="1">
      <alignment wrapText="1"/>
    </xf>
    <xf numFmtId="0" fontId="10" fillId="19" borderId="0" xfId="0" applyFont="1" applyFill="1" applyAlignment="1">
      <alignment/>
    </xf>
    <xf numFmtId="49" fontId="14" fillId="19" borderId="36" xfId="0" applyNumberFormat="1" applyFont="1" applyFill="1" applyBorder="1"/>
    <xf numFmtId="0" fontId="24" fillId="19" borderId="0" xfId="21" applyFont="1" applyFill="1" applyBorder="1" applyAlignment="1">
      <alignment horizontal="left" vertical="center"/>
      <protection/>
    </xf>
    <xf numFmtId="0" fontId="20" fillId="19" borderId="22" xfId="0" applyFont="1" applyFill="1" applyBorder="1" applyAlignment="1">
      <alignment horizontal="left" wrapText="1"/>
    </xf>
    <xf numFmtId="49" fontId="14" fillId="19" borderId="48" xfId="0" applyNumberFormat="1" applyFont="1" applyFill="1" applyBorder="1" applyAlignment="1">
      <alignment vertical="top"/>
    </xf>
    <xf numFmtId="49" fontId="24" fillId="19" borderId="0" xfId="0" applyNumberFormat="1" applyFont="1" applyFill="1" applyBorder="1" applyAlignment="1">
      <alignment vertical="top"/>
    </xf>
    <xf numFmtId="49" fontId="14" fillId="19" borderId="24" xfId="0" applyNumberFormat="1" applyFont="1" applyFill="1" applyBorder="1" applyAlignment="1">
      <alignment horizontal="left" vertical="top" wrapText="1"/>
    </xf>
    <xf numFmtId="49" fontId="24" fillId="19" borderId="23" xfId="0" applyNumberFormat="1" applyFont="1" applyFill="1" applyBorder="1" applyAlignment="1">
      <alignment horizontal="left" vertical="top" wrapText="1"/>
    </xf>
    <xf numFmtId="49" fontId="14" fillId="19" borderId="0" xfId="0" applyNumberFormat="1" applyFont="1" applyFill="1" applyBorder="1" applyAlignment="1">
      <alignment horizontal="left" vertical="top"/>
    </xf>
    <xf numFmtId="49" fontId="24" fillId="19" borderId="0" xfId="0" applyNumberFormat="1" applyFont="1" applyFill="1" applyBorder="1" applyAlignment="1">
      <alignment horizontal="left" vertical="top"/>
    </xf>
    <xf numFmtId="0" fontId="0" fillId="19" borderId="0" xfId="0" applyFill="1" applyBorder="1"/>
    <xf numFmtId="0" fontId="4" fillId="19" borderId="0" xfId="0" applyFont="1" applyFill="1" applyBorder="1"/>
    <xf numFmtId="0" fontId="19" fillId="20" borderId="0" xfId="0" applyFont="1" applyFill="1" applyBorder="1"/>
    <xf numFmtId="49" fontId="12" fillId="19" borderId="22" xfId="0" applyNumberFormat="1" applyFont="1" applyFill="1" applyBorder="1" applyAlignment="1">
      <alignment horizontal="left" wrapText="1"/>
    </xf>
    <xf numFmtId="49" fontId="20" fillId="19" borderId="22" xfId="0" applyNumberFormat="1" applyFont="1" applyFill="1" applyBorder="1" applyAlignment="1">
      <alignment horizontal="left" wrapText="1"/>
    </xf>
    <xf numFmtId="0" fontId="24" fillId="19" borderId="0" xfId="0" applyFont="1" applyFill="1" applyBorder="1" applyAlignment="1">
      <alignment horizontal="left" vertical="center"/>
    </xf>
    <xf numFmtId="0" fontId="24" fillId="19" borderId="22" xfId="0" applyFont="1" applyFill="1" applyBorder="1" applyAlignment="1">
      <alignment horizontal="left" vertical="center"/>
    </xf>
  </cellXfs>
  <cellStyles count="10">
    <cellStyle name="Normal" xfId="0"/>
    <cellStyle name="Percent" xfId="15"/>
    <cellStyle name="Currency" xfId="16"/>
    <cellStyle name="Currency [0]" xfId="17"/>
    <cellStyle name="Comma" xfId="18"/>
    <cellStyle name="Comma [0]" xfId="19"/>
    <cellStyle name="Hyperlink" xfId="20"/>
    <cellStyle name="Normal 2 2" xfId="21"/>
    <cellStyle name="Normal_Hesinternal 2" xfId="22"/>
    <cellStyle name="Normal 4" xfId="23"/>
  </cellStyles>
  <dxfs count="30">
    <dxf>
      <font>
        <b val="0"/>
        <i val="0"/>
        <u val="none"/>
        <strike val="0"/>
        <sz val="10"/>
        <name val="Arial"/>
        <color auto="1"/>
        <condense val="0"/>
        <extend val="0"/>
      </font>
      <numFmt numFmtId="177" formatCode="0"/>
      <fill>
        <patternFill patternType="solid">
          <bgColor theme="0"/>
        </patternFill>
      </fill>
      <alignment horizontal="right" vertical="bottom" textRotation="0" wrapText="1" shrinkToFit="1" readingOrder="0"/>
      <border>
        <left style="thin"/>
        <right/>
        <top style="hair"/>
        <bottom/>
      </border>
    </dxf>
    <dxf>
      <font>
        <b val="0"/>
        <i val="0"/>
        <u val="none"/>
        <strike val="0"/>
        <sz val="10"/>
        <name val="Arial"/>
        <color auto="1"/>
        <condense val="0"/>
        <extend val="0"/>
      </font>
      <numFmt numFmtId="177" formatCode="0"/>
      <fill>
        <patternFill patternType="solid">
          <bgColor theme="0"/>
        </patternFill>
      </fill>
      <alignment horizontal="right" vertical="bottom" textRotation="0" wrapText="1" shrinkToFit="1" readingOrder="0"/>
      <border>
        <left style="thin"/>
        <right style="thin"/>
        <top style="hair"/>
        <bottom/>
      </border>
    </dxf>
    <dxf>
      <font>
        <b val="0"/>
        <i val="0"/>
        <u val="none"/>
        <strike val="0"/>
        <sz val="10"/>
        <name val="Arial"/>
        <color auto="1"/>
        <condense val="0"/>
        <extend val="0"/>
      </font>
      <numFmt numFmtId="178" formatCode="@"/>
      <fill>
        <patternFill patternType="solid">
          <bgColor theme="0"/>
        </patternFill>
      </fill>
      <alignment horizontal="right" vertical="bottom" textRotation="0" wrapText="1" shrinkToFit="1" readingOrder="0"/>
      <border>
        <left style="thin"/>
        <right style="thin"/>
        <top style="hair"/>
        <bottom/>
      </border>
    </dxf>
    <dxf>
      <font>
        <b val="0"/>
        <i val="0"/>
        <u val="none"/>
        <strike val="0"/>
        <sz val="10"/>
        <name val="Arial"/>
        <color auto="1"/>
        <condense val="0"/>
        <extend val="0"/>
      </font>
      <numFmt numFmtId="178" formatCode="@"/>
      <fill>
        <patternFill patternType="solid">
          <bgColor theme="0"/>
        </patternFill>
      </fill>
      <alignment horizontal="right" vertical="bottom" textRotation="0" wrapText="1" shrinkToFit="1" readingOrder="0"/>
      <border>
        <left style="thin"/>
        <right style="thin"/>
        <top style="hair"/>
        <bottom/>
      </border>
    </dxf>
    <dxf>
      <font>
        <b val="0"/>
        <i val="0"/>
        <u val="none"/>
        <strike val="0"/>
        <sz val="10"/>
        <name val="Arial"/>
        <color auto="1"/>
        <condense val="0"/>
        <extend val="0"/>
      </font>
      <numFmt numFmtId="178" formatCode="@"/>
      <fill>
        <patternFill patternType="solid">
          <bgColor theme="0"/>
        </patternFill>
      </fill>
      <alignment horizontal="right" vertical="bottom" textRotation="0" wrapText="1" shrinkToFit="1" readingOrder="0"/>
      <border>
        <left style="thin"/>
        <right style="thin"/>
        <top style="hair"/>
        <bottom/>
      </border>
    </dxf>
    <dxf>
      <font>
        <b val="0"/>
        <i val="0"/>
        <u val="none"/>
        <strike val="0"/>
        <sz val="10"/>
        <name val="Arial"/>
        <color auto="1"/>
        <condense val="0"/>
        <extend val="0"/>
      </font>
      <numFmt numFmtId="178" formatCode="@"/>
      <fill>
        <patternFill patternType="solid">
          <bgColor theme="0"/>
        </patternFill>
      </fill>
      <alignment horizontal="right" vertical="bottom" textRotation="0" wrapText="1" shrinkToFit="1" readingOrder="0"/>
      <border>
        <left style="thin"/>
        <right style="thin"/>
        <top style="hair"/>
        <bottom/>
      </border>
    </dxf>
    <dxf>
      <fill>
        <patternFill>
          <bgColor theme="0"/>
        </patternFill>
      </fill>
    </dxf>
    <dxf>
      <fill>
        <patternFill>
          <bgColor theme="0"/>
        </patternFill>
      </fill>
    </dxf>
    <dxf>
      <fill>
        <patternFill>
          <bgColor theme="0"/>
        </patternFill>
      </fill>
    </dxf>
    <dxf>
      <font>
        <b val="0"/>
        <i val="0"/>
        <u val="none"/>
        <strike val="0"/>
        <sz val="10"/>
        <name val="Arial"/>
        <color theme="0"/>
        <condense val="0"/>
        <extend val="0"/>
      </font>
      <fill>
        <patternFill patternType="solid">
          <bgColor theme="0"/>
        </patternFill>
      </fill>
      <alignment horizontal="left" vertical="center" textRotation="0" wrapText="1" shrinkToFit="1" readingOrder="0"/>
    </dxf>
    <dxf>
      <border>
        <left style="medium"/>
        <right style="medium"/>
        <top style="medium"/>
        <bottom style="medium"/>
      </border>
    </dxf>
    <dxf>
      <font>
        <b val="0"/>
        <i val="0"/>
        <u val="none"/>
        <strike val="0"/>
        <sz val="10"/>
        <name val="Arial"/>
        <color auto="1"/>
        <condense val="0"/>
        <extend val="0"/>
      </font>
      <numFmt numFmtId="178" formatCode="@"/>
      <fill>
        <patternFill patternType="solid">
          <bgColor theme="0"/>
        </patternFill>
      </fill>
      <alignment horizontal="right" vertical="bottom" textRotation="0" wrapText="1" shrinkToFit="1" readingOrder="0"/>
    </dxf>
    <dxf>
      <border>
        <bottom style="medium"/>
      </border>
    </dxf>
    <dxf>
      <font>
        <b val="0"/>
        <i val="0"/>
        <u val="none"/>
        <strike val="0"/>
        <sz val="10"/>
        <name val="Arial"/>
        <color auto="1"/>
        <condense val="0"/>
        <extend val="0"/>
      </font>
      <numFmt numFmtId="178" formatCode="@"/>
      <fill>
        <patternFill patternType="solid">
          <bgColor theme="0"/>
        </patternFill>
      </fill>
      <alignment horizontal="general" vertical="bottom" textRotation="0" wrapText="1" shrinkToFit="1" readingOrder="0"/>
      <border>
        <left style="thin"/>
        <right style="thin"/>
        <top/>
        <bottom/>
      </border>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border>
        <left/>
        <right style="medium"/>
        <top/>
        <bottom/>
        <vertical/>
        <horizontal/>
      </border>
    </dxf>
    <dxf>
      <border>
        <left style="medium"/>
        <right style="medium"/>
        <top style="medium"/>
        <bottom style="medium"/>
      </border>
    </dxf>
    <dxf>
      <border>
        <bottom style="medium"/>
      </border>
    </dxf>
    <dxf>
      <alignment horizontal="left" vertical="bottom" textRotation="0" wrapText="1" shrinkToFit="1" readingOrder="0"/>
    </dxf>
    <dxf>
      <font>
        <color theme="0" tint="-0.3499799966812134"/>
      </font>
    </dxf>
    <dxf>
      <font>
        <color theme="0" tint="-0.3499799966812134"/>
      </font>
    </dxf>
    <dxf>
      <font>
        <color theme="0" tint="-0.3499799966812134"/>
      </font>
    </dxf>
    <dxf>
      <font>
        <b val="0"/>
        <i val="0"/>
        <u val="none"/>
        <strike val="0"/>
        <sz val="10"/>
        <name val="Arial"/>
        <family val="2"/>
        <color theme="1"/>
        <condense val="0"/>
        <extend val="0"/>
      </font>
      <alignment horizontal="general" vertical="center" textRotation="0" wrapText="1" shrinkToFit="1" readingOrder="0"/>
      <border>
        <left style="thin"/>
        <right style="thin"/>
        <top style="thin"/>
        <bottom style="thin"/>
        <vertical/>
        <horizontal/>
      </border>
    </dxf>
    <dxf>
      <border>
        <bottom style="thin"/>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x:extLst xmlns:x="http://schemas.openxmlformats.org/spreadsheetml/2006/main">
    <x:ext xmlns:x14="http://schemas.microsoft.com/office/spreadsheetml/2009/9/main" uri="{EB79DEF2-80B8-43e5-95BD-54CBDDF9020C}">
      <x14:slicerStyles defaultSlicerStyle="SlicerStyleLight1"/>
    </x:ext>
  </x: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5" name="TableA1" displayName="TableA1" ref="A8:B9" totalsRowShown="0" tableBorderDxfId="28">
  <tableColumns count="2">
    <tableColumn id="1" name="Worksheet name"/>
    <tableColumn id="2"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id="3" name="Table1a" displayName="Table1a" ref="A6:C13" totalsRowShown="0" headerRowDxfId="23" tableBorderDxfId="21" headerRowBorderDxfId="22">
  <tableColumns count="3">
    <tableColumn id="1" name="Characteristic"/>
    <tableColumn id="2" name="Characteristic split" dataDxfId="20"/>
    <tableColumn id="3" name="Percentage"/>
  </tableColumns>
  <tableStyleInfo name="TableStyleLight1" showFirstColumn="0" showLastColumn="0" showRowStripes="1" showColumnStripes="0"/>
</table>
</file>

<file path=xl/tables/table3.xml><?xml version="1.0" encoding="utf-8"?>
<table xmlns="http://schemas.openxmlformats.org/spreadsheetml/2006/main" id="4" name="Table1b" displayName="Table1b" ref="A6:J54" totalsRowShown="0" headerRowDxfId="13" dataDxfId="11" tableBorderDxfId="10" headerRowBorderDxfId="12">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www.officeforstudents.org.uk/publications/transparency-2021-information-specification-and-publication-guidance/"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dimension ref="A1:B6"/>
  <sheetViews>
    <sheetView workbookViewId="0" topLeftCell="A1"/>
  </sheetViews>
  <sheetFormatPr defaultColWidth="9.140625" defaultRowHeight="15"/>
  <cols>
    <col min="1" max="1" width="17.140625" style="0" customWidth="1"/>
  </cols>
  <sheetData>
    <row r="1" spans="1:2" ht="15">
      <c r="A1" t="s">
        <v>104</v>
      </c>
      <c r="B1">
        <v>10021682</v>
      </c>
    </row>
    <row r="2" spans="1:2" ht="15">
      <c r="A2" t="s">
        <v>105</v>
      </c>
      <c r="B2" t="s">
        <v>174</v>
      </c>
    </row>
    <row r="3" spans="1:2" ht="15">
      <c r="A3" t="s">
        <v>109</v>
      </c>
      <c r="B3">
        <v>44314.4514645833</v>
      </c>
    </row>
    <row r="4" s="1" customFormat="1" ht="15"/>
    <row r="6" s="1" customFormat="1" ht="15">
      <c r="A6" s="1" t="s">
        <v>140</v>
      </c>
    </row>
  </sheetData>
  <sheetProtection password="AD59"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dimension ref="A1:T24"/>
  <sheetViews>
    <sheetView showGridLines="0" tabSelected="1" workbookViewId="0" topLeftCell="A1"/>
  </sheetViews>
  <sheetFormatPr defaultColWidth="9.140625" defaultRowHeight="15"/>
  <cols>
    <col min="1" max="1" width="84.140625" style="104" bestFit="1" customWidth="1"/>
    <col min="2" max="2" width="53.00390625" style="81" customWidth="1"/>
    <col min="3" max="13" width="9.140625" style="81" customWidth="1"/>
    <col min="14" max="16384" width="9.140625" style="81" customWidth="1"/>
  </cols>
  <sheetData>
    <row r="1" ht="18">
      <c r="A1" s="89" t="s">
        <v>111</v>
      </c>
    </row>
    <row r="2" ht="39.5" customHeight="1">
      <c r="A2" s="109" t="s">
        <v>152</v>
      </c>
    </row>
    <row r="3" ht="20.25" customHeight="1">
      <c r="A3" s="154" t="s">
        <v>143</v>
      </c>
    </row>
    <row r="4" spans="1:12" ht="62.5" customHeight="1">
      <c r="A4" s="167" t="s">
        <v>158</v>
      </c>
      <c r="B4" s="98"/>
      <c r="C4" s="98"/>
      <c r="D4" s="98"/>
      <c r="E4" s="98"/>
      <c r="F4" s="98"/>
      <c r="G4" s="98"/>
      <c r="H4" s="98"/>
      <c r="I4" s="98"/>
      <c r="J4" s="98"/>
      <c r="K4" s="98"/>
      <c r="L4" s="98"/>
    </row>
    <row r="5" spans="1:20" ht="20.25" customHeight="1">
      <c r="A5" s="36" t="s">
        <v>112</v>
      </c>
      <c r="B5" s="104"/>
      <c r="C5" s="104"/>
      <c r="D5" s="104"/>
      <c r="E5" s="104"/>
      <c r="F5" s="104"/>
      <c r="G5" s="104"/>
      <c r="H5" s="104"/>
      <c r="I5" s="104"/>
      <c r="J5" s="104"/>
      <c r="K5" s="104"/>
      <c r="L5" s="104"/>
      <c r="M5" s="104"/>
      <c r="N5" s="104"/>
      <c r="O5" s="104"/>
      <c r="P5" s="104"/>
      <c r="Q5" s="104"/>
      <c r="R5" s="104"/>
      <c r="S5" s="104"/>
      <c r="T5" s="104"/>
    </row>
    <row r="6" spans="1:12" ht="92" customHeight="1">
      <c r="A6" s="166" t="s">
        <v>161</v>
      </c>
      <c r="B6" s="100"/>
      <c r="C6" s="100"/>
      <c r="D6" s="100"/>
      <c r="E6" s="100"/>
      <c r="F6" s="100"/>
      <c r="G6" s="100"/>
      <c r="H6" s="100"/>
      <c r="I6" s="100"/>
      <c r="J6" s="100"/>
      <c r="K6" s="100"/>
      <c r="L6" s="100"/>
    </row>
    <row r="7" spans="1:12" ht="36" customHeight="1">
      <c r="A7" s="155" t="s">
        <v>162</v>
      </c>
      <c r="B7" s="100"/>
      <c r="C7" s="100"/>
      <c r="D7" s="100"/>
      <c r="E7" s="100"/>
      <c r="F7" s="100"/>
      <c r="G7" s="100"/>
      <c r="H7" s="100"/>
      <c r="I7" s="100"/>
      <c r="J7" s="100"/>
      <c r="K7" s="100"/>
      <c r="L7" s="100"/>
    </row>
    <row r="8" spans="1:12" ht="15">
      <c r="A8" s="99" t="s">
        <v>127</v>
      </c>
      <c r="B8" s="168" t="s">
        <v>129</v>
      </c>
      <c r="C8" s="100"/>
      <c r="D8" s="100"/>
      <c r="E8" s="100"/>
      <c r="F8" s="100"/>
      <c r="G8" s="100"/>
      <c r="H8" s="100"/>
      <c r="I8" s="100"/>
      <c r="J8" s="100"/>
      <c r="K8" s="100"/>
      <c r="L8" s="100"/>
    </row>
    <row r="9" spans="1:11" ht="54.75" customHeight="1">
      <c r="A9" s="153" t="s">
        <v>115</v>
      </c>
      <c r="B9" s="153" t="s">
        <v>113</v>
      </c>
      <c r="C9" s="156"/>
      <c r="D9" s="156"/>
      <c r="E9" s="156"/>
      <c r="F9" s="156"/>
      <c r="G9" s="156"/>
      <c r="H9" s="156"/>
      <c r="I9" s="156"/>
      <c r="J9" s="156"/>
      <c r="K9" s="156"/>
    </row>
    <row r="10" spans="1:11" ht="15">
      <c r="A10" s="157" t="s">
        <v>128</v>
      </c>
      <c r="B10" s="156"/>
      <c r="C10" s="156"/>
      <c r="D10" s="156"/>
      <c r="E10" s="156"/>
      <c r="F10" s="156"/>
      <c r="G10" s="156"/>
      <c r="H10" s="156"/>
      <c r="I10" s="156"/>
      <c r="J10" s="156"/>
      <c r="K10" s="156"/>
    </row>
    <row r="11" spans="1:11" ht="40.5">
      <c r="A11" s="158" t="s">
        <v>163</v>
      </c>
      <c r="B11" s="156"/>
      <c r="C11" s="156"/>
      <c r="D11" s="156"/>
      <c r="E11" s="156"/>
      <c r="F11" s="156"/>
      <c r="G11" s="156"/>
      <c r="H11" s="156"/>
      <c r="I11" s="156"/>
      <c r="J11" s="156"/>
      <c r="K11" s="156"/>
    </row>
    <row r="12" spans="2:12" ht="15">
      <c r="B12" s="101"/>
      <c r="C12" s="101"/>
      <c r="D12" s="101"/>
      <c r="E12" s="101"/>
      <c r="F12" s="101"/>
      <c r="G12" s="101"/>
      <c r="H12" s="101"/>
      <c r="I12" s="101"/>
      <c r="J12" s="101"/>
      <c r="K12" s="101"/>
      <c r="L12" s="101"/>
    </row>
    <row r="13" spans="1:15" ht="16" customHeight="1">
      <c r="A13" s="36" t="s">
        <v>156</v>
      </c>
      <c r="B13" s="103"/>
      <c r="C13" s="103"/>
      <c r="D13" s="103"/>
      <c r="E13" s="103"/>
      <c r="F13" s="103"/>
      <c r="G13" s="103"/>
      <c r="H13" s="103"/>
      <c r="I13" s="103"/>
      <c r="J13" s="103"/>
      <c r="K13" s="103"/>
      <c r="L13" s="95"/>
      <c r="M13" s="95"/>
      <c r="N13" s="95"/>
      <c r="O13" s="95"/>
    </row>
    <row r="14" spans="1:15" ht="43" customHeight="1">
      <c r="A14" s="104" t="s">
        <v>165</v>
      </c>
      <c r="B14" s="104"/>
      <c r="C14" s="104"/>
      <c r="D14" s="104"/>
      <c r="E14" s="104"/>
      <c r="F14" s="104"/>
      <c r="G14" s="104"/>
      <c r="H14" s="104"/>
      <c r="I14" s="104"/>
      <c r="J14" s="104"/>
      <c r="K14" s="104"/>
      <c r="L14" s="104"/>
      <c r="M14" s="96"/>
      <c r="N14" s="96"/>
      <c r="O14" s="96"/>
    </row>
    <row r="15" spans="1:11" ht="23.25" customHeight="1">
      <c r="A15" s="155" t="s">
        <v>114</v>
      </c>
      <c r="B15" s="102"/>
      <c r="C15" s="102"/>
      <c r="D15" s="102"/>
      <c r="E15" s="102"/>
      <c r="F15" s="102"/>
      <c r="G15" s="102"/>
      <c r="H15" s="102"/>
      <c r="I15" s="102"/>
      <c r="J15" s="102"/>
      <c r="K15" s="102"/>
    </row>
    <row r="16" spans="1:12" ht="27">
      <c r="A16" s="102" t="s">
        <v>164</v>
      </c>
      <c r="B16" s="102"/>
      <c r="C16" s="102"/>
      <c r="D16" s="102"/>
      <c r="E16" s="102"/>
      <c r="F16" s="102"/>
      <c r="G16" s="102"/>
      <c r="H16" s="102"/>
      <c r="I16" s="102"/>
      <c r="J16" s="102"/>
      <c r="K16" s="102"/>
      <c r="L16" s="102"/>
    </row>
    <row r="17" spans="1:13" ht="14.5">
      <c r="A17" s="95" t="s">
        <v>157</v>
      </c>
      <c r="C17" s="97"/>
      <c r="D17" s="97"/>
      <c r="E17" s="97"/>
      <c r="F17" s="97"/>
      <c r="G17" s="97"/>
      <c r="H17" s="97"/>
      <c r="I17" s="97"/>
      <c r="J17" s="97"/>
      <c r="K17" s="97"/>
      <c r="L17" s="91"/>
      <c r="M17" s="91"/>
    </row>
    <row r="18" ht="34.5" customHeight="1">
      <c r="A18" s="111"/>
    </row>
    <row r="19" ht="15">
      <c r="B19" s="92"/>
    </row>
    <row r="20" ht="15">
      <c r="B20" s="92"/>
    </row>
    <row r="21" ht="15">
      <c r="B21" s="92"/>
    </row>
    <row r="24" spans="1:13" ht="15">
      <c r="A24" s="99"/>
      <c r="B24" s="100"/>
      <c r="C24" s="100"/>
      <c r="D24" s="100"/>
      <c r="E24" s="100"/>
      <c r="F24" s="100"/>
      <c r="G24" s="100"/>
      <c r="H24" s="100"/>
      <c r="I24" s="100"/>
      <c r="J24" s="100"/>
      <c r="K24" s="100"/>
      <c r="L24" s="100"/>
      <c r="M24" s="100"/>
    </row>
  </sheetData>
  <sheetProtection password="AD59" sheet="1" objects="1" scenarios="1"/>
  <hyperlinks>
    <hyperlink ref="A17" r:id="rId1" display="http://www.officeforstudents.org.uk/publications/transparency-2021-information-specification-and-publication-guidance/"/>
  </hyperlinks>
  <printOptions/>
  <pageMargins left="0.7" right="0.7" top="0.75" bottom="0.75" header="0.3" footer="0.3"/>
  <pageSetup horizontalDpi="600" verticalDpi="600" orientation="portrait" paperSize="9" r:id="rId3"/>
  <tableParts>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dimension ref="A1:A7"/>
  <sheetViews>
    <sheetView workbookViewId="0" topLeftCell="A1"/>
  </sheetViews>
  <sheetFormatPr defaultColWidth="9.140625" defaultRowHeight="15"/>
  <cols>
    <col min="1" max="1" width="75.7109375" style="108" bestFit="1" customWidth="1"/>
    <col min="2" max="16384" width="9.140625" style="108" customWidth="1"/>
  </cols>
  <sheetData>
    <row r="1" ht="18">
      <c r="A1" s="109" t="s">
        <v>153</v>
      </c>
    </row>
    <row r="2" s="183" customFormat="1" ht="17" customHeight="1">
      <c r="A2" s="185" t="s">
        <v>166</v>
      </c>
    </row>
    <row r="3" s="183" customFormat="1" ht="18" customHeight="1">
      <c r="A3" s="186" t="s">
        <v>134</v>
      </c>
    </row>
    <row r="4" s="183" customFormat="1" ht="53" customHeight="1">
      <c r="A4" s="185" t="s">
        <v>169</v>
      </c>
    </row>
    <row r="5" s="183" customFormat="1" ht="52.5" customHeight="1">
      <c r="A5" s="185" t="s">
        <v>167</v>
      </c>
    </row>
    <row r="6" s="183" customFormat="1" ht="33.5" customHeight="1">
      <c r="A6" s="185" t="s">
        <v>168</v>
      </c>
    </row>
    <row r="7" ht="25.5" customHeight="1">
      <c r="A7" s="115" t="s">
        <v>119</v>
      </c>
    </row>
  </sheetData>
  <sheetProtection password="AD59" sheet="1" objects="1" scenario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x14="http://schemas.microsoft.com/office/spreadsheetml/2009/9/main" xmlns:xm="http://schemas.microsoft.com/office/excel/2006/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dimension ref="A1:Z68"/>
  <sheetViews>
    <sheetView workbookViewId="0" topLeftCell="A1"/>
  </sheetViews>
  <sheetFormatPr defaultColWidth="9.140625" defaultRowHeight="15" customHeight="1"/>
  <cols>
    <col min="1" max="1" width="45.7109375" style="38" customWidth="1"/>
    <col min="2" max="2" width="15.140625" style="38" bestFit="1" customWidth="1"/>
    <col min="3" max="3" width="12.57421875" style="38" bestFit="1" customWidth="1"/>
    <col min="4" max="4" width="14.8515625" style="38" customWidth="1"/>
    <col min="5" max="5" width="13.57421875" style="38" hidden="1" customWidth="1"/>
    <col min="6" max="6" width="6.421875" style="38" hidden="1" customWidth="1"/>
    <col min="7" max="7" width="10.140625" style="38" customWidth="1"/>
    <col min="8" max="8" width="47.57421875" style="38" customWidth="1"/>
    <col min="9" max="9" width="44.421875" style="39" customWidth="1"/>
    <col min="10" max="10" width="43.140625" style="38" customWidth="1"/>
    <col min="11" max="14" width="11.57421875" style="38" customWidth="1"/>
    <col min="15" max="15" width="13.140625" style="38" customWidth="1"/>
    <col min="16" max="16" width="14.7109375" style="38" customWidth="1"/>
    <col min="17" max="21" width="11.57421875" style="38" customWidth="1"/>
    <col min="22" max="22" width="13.140625" style="38" customWidth="1"/>
    <col min="23" max="23" width="14.7109375" style="38" customWidth="1"/>
    <col min="24" max="24" width="9.140625" style="38" customWidth="1"/>
    <col min="25" max="25" width="15.140625" style="38" customWidth="1"/>
    <col min="26" max="26" width="10.28125" style="38" customWidth="1"/>
    <col min="27" max="16384" width="9.140625" style="38" customWidth="1"/>
  </cols>
  <sheetData>
    <row r="1" ht="36">
      <c r="A1" s="109" t="s">
        <v>154</v>
      </c>
    </row>
    <row r="2" spans="1:9" ht="50.15" customHeight="1">
      <c r="A2" s="110" t="str">
        <f>CONCATENATE("Provider: ",Provider)</f>
        <v xml:space="preserve">Provider: </v>
      </c>
      <c r="B2" s="163"/>
      <c r="H2" s="39"/>
      <c r="I2" s="38"/>
    </row>
    <row r="3" spans="1:9" ht="20.15" customHeight="1">
      <c r="A3" s="110" t="str">
        <f>CONCATENATE("UKPRN: ",UKPRN)</f>
        <v xml:space="preserve">UKPRN: </v>
      </c>
      <c r="B3" s="163"/>
      <c r="H3" s="39"/>
      <c r="I3" s="38"/>
    </row>
    <row r="4" spans="1:7" ht="45" customHeight="1">
      <c r="A4" s="104" t="s">
        <v>135</v>
      </c>
      <c r="B4" s="120"/>
      <c r="C4" s="121"/>
      <c r="D4" s="40"/>
      <c r="E4" s="90"/>
      <c r="F4" s="80"/>
      <c r="G4" s="44"/>
    </row>
    <row r="5" spans="1:7" ht="45" customHeight="1">
      <c r="A5" s="111" t="s">
        <v>159</v>
      </c>
      <c r="C5" s="39"/>
      <c r="D5" s="44"/>
      <c r="G5" s="48"/>
    </row>
    <row r="6" spans="1:14" ht="27.5" thickBot="1">
      <c r="A6" s="189" t="s">
        <v>65</v>
      </c>
      <c r="B6" s="122" t="s">
        <v>118</v>
      </c>
      <c r="C6" s="169" t="s">
        <v>68</v>
      </c>
      <c r="D6" s="44"/>
      <c r="E6" s="123" t="s">
        <v>65</v>
      </c>
      <c r="F6" s="42" t="s">
        <v>66</v>
      </c>
      <c r="G6" s="48"/>
      <c r="H6" s="48"/>
      <c r="I6" s="93"/>
      <c r="M6" s="124"/>
      <c r="N6" s="41"/>
    </row>
    <row r="7" spans="1:9" ht="15" customHeight="1">
      <c r="A7" s="190" t="s">
        <v>6</v>
      </c>
      <c r="B7" s="179" t="s">
        <v>108</v>
      </c>
      <c r="C7" s="175" t="s">
        <v>171</v>
      </c>
      <c r="D7" s="48"/>
      <c r="E7" s="45" t="s">
        <v>6</v>
      </c>
      <c r="F7" s="45" t="s">
        <v>108</v>
      </c>
      <c r="G7" s="48"/>
      <c r="H7" s="48"/>
      <c r="I7" s="93"/>
    </row>
    <row r="8" spans="1:9" ht="15" customHeight="1">
      <c r="A8" s="191" t="s">
        <v>6</v>
      </c>
      <c r="B8" s="180" t="s">
        <v>9</v>
      </c>
      <c r="C8" s="176" t="s">
        <v>172</v>
      </c>
      <c r="D8" s="48"/>
      <c r="E8" s="45" t="s">
        <v>6</v>
      </c>
      <c r="F8" s="45" t="s">
        <v>83</v>
      </c>
      <c r="G8" s="48"/>
      <c r="H8" s="48"/>
      <c r="I8" s="93"/>
    </row>
    <row r="9" spans="1:14" ht="15" customHeight="1">
      <c r="A9" s="192" t="s">
        <v>151</v>
      </c>
      <c r="B9" s="181" t="s">
        <v>116</v>
      </c>
      <c r="C9" s="177" t="s">
        <v>171</v>
      </c>
      <c r="D9" s="48"/>
      <c r="E9" s="45" t="s">
        <v>13</v>
      </c>
      <c r="F9" s="47">
        <v>12</v>
      </c>
      <c r="G9" s="48"/>
      <c r="H9" s="48"/>
      <c r="I9" s="93"/>
      <c r="N9" s="82"/>
    </row>
    <row r="10" spans="1:9" ht="15" customHeight="1">
      <c r="A10" s="193" t="s">
        <v>151</v>
      </c>
      <c r="B10" s="180" t="s">
        <v>69</v>
      </c>
      <c r="C10" s="176" t="s">
        <v>173</v>
      </c>
      <c r="D10" s="48"/>
      <c r="E10" s="45" t="s">
        <v>13</v>
      </c>
      <c r="F10" s="45">
        <v>345</v>
      </c>
      <c r="G10" s="48"/>
      <c r="H10" s="48"/>
      <c r="I10" s="93"/>
    </row>
    <row r="11" spans="1:14" ht="15" customHeight="1">
      <c r="A11" s="194" t="s">
        <v>0</v>
      </c>
      <c r="B11" s="181" t="s">
        <v>1</v>
      </c>
      <c r="C11" s="177" t="s">
        <v>172</v>
      </c>
      <c r="D11" s="48"/>
      <c r="E11" s="45" t="s">
        <v>0</v>
      </c>
      <c r="F11" s="47">
        <v>2</v>
      </c>
      <c r="G11" s="48"/>
      <c r="H11" s="48"/>
      <c r="I11" s="93"/>
      <c r="N11" s="82"/>
    </row>
    <row r="12" spans="1:14" ht="15" customHeight="1">
      <c r="A12" s="195" t="s">
        <v>0</v>
      </c>
      <c r="B12" s="182" t="s">
        <v>2</v>
      </c>
      <c r="C12" s="130" t="s">
        <v>171</v>
      </c>
      <c r="D12" s="48"/>
      <c r="E12" s="45" t="s">
        <v>0</v>
      </c>
      <c r="F12" s="47">
        <v>1</v>
      </c>
      <c r="G12" s="48"/>
      <c r="H12" s="48"/>
      <c r="I12" s="93"/>
      <c r="N12" s="82"/>
    </row>
    <row r="13" spans="1:14" ht="15" customHeight="1">
      <c r="A13" s="195" t="s">
        <v>0</v>
      </c>
      <c r="B13" s="187" t="s">
        <v>3</v>
      </c>
      <c r="C13" s="178" t="s">
        <v>171</v>
      </c>
      <c r="E13" s="45" t="s">
        <v>0</v>
      </c>
      <c r="F13" s="47">
        <v>9</v>
      </c>
      <c r="N13" s="82"/>
    </row>
    <row r="14" spans="1:10" s="48" customFormat="1" ht="15" customHeight="1">
      <c r="A14" s="188" t="s">
        <v>119</v>
      </c>
      <c r="C14" s="50"/>
      <c r="D14" s="38"/>
      <c r="J14" s="93"/>
    </row>
    <row r="15" spans="1:24" ht="13.5" hidden="1">
      <c r="A15" s="125"/>
      <c r="C15" s="51" t="s">
        <v>79</v>
      </c>
      <c r="I15" s="38"/>
      <c r="K15" s="105"/>
      <c r="L15" s="105"/>
      <c r="O15" s="105"/>
      <c r="P15" s="106"/>
      <c r="Q15" s="106"/>
      <c r="R15" s="105"/>
      <c r="S15" s="105"/>
      <c r="T15" s="105"/>
      <c r="U15" s="105"/>
      <c r="V15" s="105"/>
      <c r="W15" s="106"/>
      <c r="X15" s="106"/>
    </row>
    <row r="16" spans="9:24" ht="13.5">
      <c r="I16" s="38"/>
      <c r="K16" s="105"/>
      <c r="M16" s="105"/>
      <c r="N16" s="126"/>
      <c r="O16" s="110"/>
      <c r="P16" s="106"/>
      <c r="Q16" s="106"/>
      <c r="R16" s="105"/>
      <c r="S16" s="105"/>
      <c r="T16" s="127"/>
      <c r="U16" s="127"/>
      <c r="V16" s="128"/>
      <c r="W16" s="106"/>
      <c r="X16" s="106"/>
    </row>
    <row r="17" spans="9:24" ht="15" customHeight="1">
      <c r="I17" s="38"/>
      <c r="K17" s="129"/>
      <c r="M17" s="130"/>
      <c r="N17" s="131"/>
      <c r="O17" s="131"/>
      <c r="P17" s="129"/>
      <c r="Q17" s="129"/>
      <c r="R17" s="129"/>
      <c r="S17" s="130"/>
      <c r="T17" s="130"/>
      <c r="U17" s="130"/>
      <c r="V17" s="130"/>
      <c r="W17" s="129"/>
      <c r="X17" s="129"/>
    </row>
    <row r="18" spans="9:24" ht="15" customHeight="1">
      <c r="I18" s="38"/>
      <c r="K18" s="129"/>
      <c r="M18" s="130"/>
      <c r="N18" s="131"/>
      <c r="O18" s="131"/>
      <c r="P18" s="129"/>
      <c r="Q18" s="129"/>
      <c r="R18" s="129"/>
      <c r="S18" s="130"/>
      <c r="T18" s="130"/>
      <c r="U18" s="130"/>
      <c r="V18" s="130"/>
      <c r="W18" s="129"/>
      <c r="X18" s="129"/>
    </row>
    <row r="19" spans="9:24" ht="15" customHeight="1">
      <c r="I19" s="38"/>
      <c r="K19" s="129"/>
      <c r="M19" s="130"/>
      <c r="N19" s="131"/>
      <c r="O19" s="131"/>
      <c r="P19" s="129"/>
      <c r="Q19" s="129"/>
      <c r="R19" s="129"/>
      <c r="S19" s="130"/>
      <c r="T19" s="130"/>
      <c r="U19" s="130"/>
      <c r="V19" s="130"/>
      <c r="W19" s="129"/>
      <c r="X19" s="129"/>
    </row>
    <row r="20" spans="9:24" ht="15" customHeight="1">
      <c r="I20" s="38"/>
      <c r="K20" s="129"/>
      <c r="M20" s="130"/>
      <c r="N20" s="131"/>
      <c r="O20" s="131"/>
      <c r="P20" s="129"/>
      <c r="Q20" s="129"/>
      <c r="R20" s="129"/>
      <c r="S20" s="130"/>
      <c r="T20" s="130"/>
      <c r="U20" s="130"/>
      <c r="V20" s="130"/>
      <c r="W20" s="129"/>
      <c r="X20" s="129"/>
    </row>
    <row r="21" spans="9:24" ht="15" customHeight="1">
      <c r="I21" s="38"/>
      <c r="K21" s="129"/>
      <c r="M21" s="130"/>
      <c r="N21" s="131"/>
      <c r="O21" s="131"/>
      <c r="P21" s="129"/>
      <c r="Q21" s="129"/>
      <c r="R21" s="129"/>
      <c r="S21" s="130"/>
      <c r="T21" s="130"/>
      <c r="U21" s="130"/>
      <c r="V21" s="130"/>
      <c r="W21" s="129"/>
      <c r="X21" s="129"/>
    </row>
    <row r="22" spans="9:24" ht="15" customHeight="1">
      <c r="I22" s="38"/>
      <c r="K22" s="129"/>
      <c r="M22" s="130"/>
      <c r="N22" s="131"/>
      <c r="O22" s="131"/>
      <c r="P22" s="129"/>
      <c r="Q22" s="129"/>
      <c r="R22" s="129"/>
      <c r="S22" s="130"/>
      <c r="T22" s="130"/>
      <c r="U22" s="130"/>
      <c r="V22" s="130"/>
      <c r="W22" s="129"/>
      <c r="X22" s="129"/>
    </row>
    <row r="23" spans="9:24" ht="15" customHeight="1">
      <c r="I23" s="38"/>
      <c r="K23" s="129"/>
      <c r="M23" s="130"/>
      <c r="N23" s="131"/>
      <c r="O23" s="132"/>
      <c r="P23" s="129"/>
      <c r="Q23" s="129"/>
      <c r="R23" s="129"/>
      <c r="S23" s="130"/>
      <c r="T23" s="130"/>
      <c r="U23" s="130"/>
      <c r="V23" s="130"/>
      <c r="W23" s="129"/>
      <c r="X23" s="129"/>
    </row>
    <row r="24" spans="9:24" ht="15" customHeight="1">
      <c r="I24" s="38"/>
      <c r="K24" s="129"/>
      <c r="M24" s="130"/>
      <c r="N24" s="131"/>
      <c r="O24" s="132"/>
      <c r="P24" s="129"/>
      <c r="Q24" s="129"/>
      <c r="R24" s="129"/>
      <c r="S24" s="130"/>
      <c r="T24" s="130"/>
      <c r="U24" s="130"/>
      <c r="V24" s="130"/>
      <c r="W24" s="129"/>
      <c r="X24" s="129"/>
    </row>
    <row r="25" spans="9:24" ht="15" customHeight="1">
      <c r="I25" s="38"/>
      <c r="K25" s="129"/>
      <c r="M25" s="130"/>
      <c r="N25" s="131"/>
      <c r="O25" s="132"/>
      <c r="P25" s="129"/>
      <c r="Q25" s="129"/>
      <c r="R25" s="129"/>
      <c r="S25" s="130"/>
      <c r="T25" s="130"/>
      <c r="U25" s="130"/>
      <c r="V25" s="130"/>
      <c r="W25" s="129"/>
      <c r="X25" s="129"/>
    </row>
    <row r="26" spans="9:24" ht="15" customHeight="1">
      <c r="I26" s="38"/>
      <c r="K26" s="129"/>
      <c r="M26" s="130"/>
      <c r="N26" s="131"/>
      <c r="O26" s="132"/>
      <c r="P26" s="129"/>
      <c r="Q26" s="129"/>
      <c r="R26" s="129"/>
      <c r="S26" s="130"/>
      <c r="T26" s="130"/>
      <c r="U26" s="130"/>
      <c r="V26" s="130"/>
      <c r="W26" s="129"/>
      <c r="X26" s="129"/>
    </row>
    <row r="27" spans="9:24" ht="15" customHeight="1">
      <c r="I27" s="38"/>
      <c r="K27" s="129"/>
      <c r="M27" s="130"/>
      <c r="N27" s="131"/>
      <c r="O27" s="132"/>
      <c r="P27" s="129"/>
      <c r="Q27" s="129"/>
      <c r="R27" s="129"/>
      <c r="S27" s="130"/>
      <c r="T27" s="130"/>
      <c r="U27" s="130"/>
      <c r="V27" s="130"/>
      <c r="W27" s="129"/>
      <c r="X27" s="129"/>
    </row>
    <row r="28" spans="9:24" ht="15" customHeight="1">
      <c r="I28" s="38"/>
      <c r="K28" s="129"/>
      <c r="M28" s="130"/>
      <c r="N28" s="131"/>
      <c r="O28" s="131"/>
      <c r="P28" s="129"/>
      <c r="Q28" s="129"/>
      <c r="R28" s="129"/>
      <c r="S28" s="130"/>
      <c r="T28" s="130"/>
      <c r="U28" s="130"/>
      <c r="V28" s="130"/>
      <c r="W28" s="129"/>
      <c r="X28" s="129"/>
    </row>
    <row r="29" spans="9:24" ht="15" customHeight="1">
      <c r="I29" s="38"/>
      <c r="K29" s="129"/>
      <c r="M29" s="130"/>
      <c r="N29" s="131"/>
      <c r="O29" s="131"/>
      <c r="P29" s="129"/>
      <c r="Q29" s="129"/>
      <c r="R29" s="129"/>
      <c r="S29" s="130"/>
      <c r="T29" s="130"/>
      <c r="U29" s="130"/>
      <c r="V29" s="130"/>
      <c r="W29" s="129"/>
      <c r="X29" s="129"/>
    </row>
    <row r="30" spans="9:24" ht="15" customHeight="1">
      <c r="I30" s="38"/>
      <c r="K30" s="129"/>
      <c r="M30" s="130"/>
      <c r="N30" s="131"/>
      <c r="O30" s="131"/>
      <c r="P30" s="129"/>
      <c r="Q30" s="129"/>
      <c r="R30" s="129"/>
      <c r="S30" s="130"/>
      <c r="T30" s="130"/>
      <c r="U30" s="130"/>
      <c r="V30" s="130"/>
      <c r="W30" s="129"/>
      <c r="X30" s="129"/>
    </row>
    <row r="31" spans="9:24" ht="15" customHeight="1">
      <c r="I31" s="38"/>
      <c r="K31" s="129"/>
      <c r="M31" s="130"/>
      <c r="N31" s="131"/>
      <c r="O31" s="131"/>
      <c r="P31" s="129"/>
      <c r="Q31" s="129"/>
      <c r="R31" s="129"/>
      <c r="S31" s="130"/>
      <c r="T31" s="130"/>
      <c r="U31" s="130"/>
      <c r="V31" s="130"/>
      <c r="W31" s="129"/>
      <c r="X31" s="129"/>
    </row>
    <row r="32" spans="9:24" ht="15" customHeight="1">
      <c r="I32" s="38"/>
      <c r="K32" s="129"/>
      <c r="M32" s="130"/>
      <c r="N32" s="131"/>
      <c r="O32" s="131"/>
      <c r="P32" s="129"/>
      <c r="Q32" s="129"/>
      <c r="R32" s="129"/>
      <c r="S32" s="130"/>
      <c r="T32" s="130"/>
      <c r="U32" s="130"/>
      <c r="V32" s="130"/>
      <c r="W32" s="129"/>
      <c r="X32" s="129"/>
    </row>
    <row r="33" spans="9:15" ht="15" customHeight="1">
      <c r="I33" s="38"/>
      <c r="M33" s="130"/>
      <c r="N33" s="131"/>
      <c r="O33" s="131"/>
    </row>
    <row r="34" spans="9:15" ht="15" customHeight="1">
      <c r="I34" s="38"/>
      <c r="M34" s="130"/>
      <c r="N34" s="131"/>
      <c r="O34" s="131"/>
    </row>
    <row r="35" spans="9:26" ht="15" customHeight="1">
      <c r="I35" s="38"/>
      <c r="K35" s="133"/>
      <c r="L35" s="133"/>
      <c r="M35" s="130"/>
      <c r="N35" s="131"/>
      <c r="O35" s="131"/>
      <c r="P35" s="133"/>
      <c r="Q35" s="133"/>
      <c r="R35" s="133"/>
      <c r="S35" s="133"/>
      <c r="T35" s="133"/>
      <c r="U35" s="133"/>
      <c r="V35" s="133"/>
      <c r="W35" s="133"/>
      <c r="X35" s="133"/>
      <c r="Y35" s="131"/>
      <c r="Z35" s="131"/>
    </row>
    <row r="36" spans="9:24" ht="15" customHeight="1">
      <c r="I36" s="38"/>
      <c r="K36" s="133"/>
      <c r="L36" s="133"/>
      <c r="M36" s="130"/>
      <c r="N36" s="131"/>
      <c r="O36" s="131"/>
      <c r="P36" s="133"/>
      <c r="Q36" s="133"/>
      <c r="R36" s="133"/>
      <c r="S36" s="133"/>
      <c r="T36" s="133"/>
      <c r="U36" s="133"/>
      <c r="V36" s="133"/>
      <c r="W36" s="133"/>
      <c r="X36" s="133"/>
    </row>
    <row r="37" spans="9:24" ht="15" customHeight="1">
      <c r="I37" s="38"/>
      <c r="K37" s="133"/>
      <c r="L37" s="133"/>
      <c r="M37" s="130"/>
      <c r="N37" s="131"/>
      <c r="O37" s="131"/>
      <c r="P37" s="133"/>
      <c r="Q37" s="133"/>
      <c r="R37" s="133"/>
      <c r="S37" s="133"/>
      <c r="T37" s="133"/>
      <c r="U37" s="133"/>
      <c r="V37" s="133"/>
      <c r="W37" s="133"/>
      <c r="X37" s="133"/>
    </row>
    <row r="38" spans="9:24" ht="15" customHeight="1">
      <c r="I38" s="38"/>
      <c r="K38" s="133"/>
      <c r="L38" s="133"/>
      <c r="M38" s="130"/>
      <c r="N38" s="131"/>
      <c r="O38" s="131"/>
      <c r="P38" s="133"/>
      <c r="Q38" s="133"/>
      <c r="R38" s="133"/>
      <c r="S38" s="133"/>
      <c r="T38" s="133"/>
      <c r="U38" s="133"/>
      <c r="V38" s="133"/>
      <c r="W38" s="133"/>
      <c r="X38" s="133"/>
    </row>
    <row r="39" spans="9:15" ht="15" customHeight="1">
      <c r="I39" s="38"/>
      <c r="M39" s="130"/>
      <c r="N39" s="131"/>
      <c r="O39" s="132"/>
    </row>
    <row r="40" spans="9:15" ht="15" customHeight="1">
      <c r="I40" s="38"/>
      <c r="M40" s="130"/>
      <c r="N40" s="131"/>
      <c r="O40" s="132"/>
    </row>
    <row r="41" spans="9:15" ht="15" customHeight="1">
      <c r="I41" s="38"/>
      <c r="M41" s="130"/>
      <c r="N41" s="131"/>
      <c r="O41" s="132"/>
    </row>
    <row r="42" spans="9:15" ht="15" customHeight="1">
      <c r="I42" s="38"/>
      <c r="M42" s="130"/>
      <c r="N42" s="131"/>
      <c r="O42" s="132"/>
    </row>
    <row r="43" spans="9:15" ht="15" customHeight="1">
      <c r="I43" s="38"/>
      <c r="M43" s="130"/>
      <c r="N43" s="131"/>
      <c r="O43" s="132"/>
    </row>
    <row r="44" spans="9:15" ht="15" customHeight="1">
      <c r="I44" s="38"/>
      <c r="M44" s="130"/>
      <c r="N44" s="131"/>
      <c r="O44" s="131"/>
    </row>
    <row r="45" spans="9:15" ht="15" customHeight="1">
      <c r="I45" s="38"/>
      <c r="M45" s="130"/>
      <c r="N45" s="131"/>
      <c r="O45" s="131"/>
    </row>
    <row r="46" spans="9:15" ht="15" customHeight="1">
      <c r="I46" s="38"/>
      <c r="M46" s="130"/>
      <c r="N46" s="131"/>
      <c r="O46" s="131"/>
    </row>
    <row r="47" spans="9:15" ht="15" customHeight="1">
      <c r="I47" s="38"/>
      <c r="M47" s="130"/>
      <c r="N47" s="131"/>
      <c r="O47" s="131"/>
    </row>
    <row r="48" spans="9:15" ht="15" customHeight="1">
      <c r="I48" s="38"/>
      <c r="M48" s="130"/>
      <c r="N48" s="131"/>
      <c r="O48" s="131"/>
    </row>
    <row r="49" spans="9:15" ht="15" customHeight="1">
      <c r="I49" s="38"/>
      <c r="M49" s="130"/>
      <c r="N49" s="131"/>
      <c r="O49" s="131"/>
    </row>
    <row r="50" spans="9:15" ht="15" customHeight="1">
      <c r="I50" s="38"/>
      <c r="M50" s="130"/>
      <c r="N50" s="131"/>
      <c r="O50" s="131"/>
    </row>
    <row r="51" spans="9:15" ht="15" customHeight="1">
      <c r="I51" s="38"/>
      <c r="M51" s="130"/>
      <c r="N51" s="131"/>
      <c r="O51" s="131"/>
    </row>
    <row r="52" spans="9:15" ht="15" customHeight="1">
      <c r="I52" s="38"/>
      <c r="M52" s="130"/>
      <c r="N52" s="131"/>
      <c r="O52" s="131"/>
    </row>
    <row r="53" spans="9:15" ht="15" customHeight="1">
      <c r="I53" s="38"/>
      <c r="M53" s="130"/>
      <c r="N53" s="131"/>
      <c r="O53" s="131"/>
    </row>
    <row r="54" spans="9:15" ht="15" customHeight="1">
      <c r="I54" s="38"/>
      <c r="M54" s="130"/>
      <c r="N54" s="131"/>
      <c r="O54" s="131"/>
    </row>
    <row r="55" spans="9:15" ht="15" customHeight="1">
      <c r="I55" s="38"/>
      <c r="M55" s="130"/>
      <c r="N55" s="131"/>
      <c r="O55" s="132"/>
    </row>
    <row r="56" spans="9:15" ht="15" customHeight="1">
      <c r="I56" s="38"/>
      <c r="M56" s="130"/>
      <c r="N56" s="131"/>
      <c r="O56" s="132"/>
    </row>
    <row r="57" spans="9:15" ht="15" customHeight="1">
      <c r="I57" s="38"/>
      <c r="M57" s="130"/>
      <c r="N57" s="131"/>
      <c r="O57" s="132"/>
    </row>
    <row r="58" spans="9:15" ht="15" customHeight="1">
      <c r="I58" s="38"/>
      <c r="M58" s="130"/>
      <c r="N58" s="131"/>
      <c r="O58" s="132"/>
    </row>
    <row r="59" spans="9:15" ht="15" customHeight="1">
      <c r="I59" s="38"/>
      <c r="M59" s="130"/>
      <c r="N59" s="131"/>
      <c r="O59" s="132"/>
    </row>
    <row r="60" spans="9:15" ht="15" customHeight="1">
      <c r="I60" s="38"/>
      <c r="M60" s="130"/>
      <c r="N60" s="131"/>
      <c r="O60" s="131"/>
    </row>
    <row r="61" spans="9:15" ht="15" customHeight="1">
      <c r="I61" s="38"/>
      <c r="M61" s="130"/>
      <c r="N61" s="131"/>
      <c r="O61" s="131"/>
    </row>
    <row r="62" spans="9:15" ht="15" customHeight="1">
      <c r="I62" s="38"/>
      <c r="M62" s="130"/>
      <c r="N62" s="131"/>
      <c r="O62" s="131"/>
    </row>
    <row r="63" spans="9:15" ht="15" customHeight="1">
      <c r="I63" s="38"/>
      <c r="M63" s="130"/>
      <c r="N63" s="131"/>
      <c r="O63" s="131"/>
    </row>
    <row r="64" spans="9:15" ht="15" customHeight="1">
      <c r="I64" s="38"/>
      <c r="M64" s="130"/>
      <c r="N64" s="131"/>
      <c r="O64" s="131"/>
    </row>
    <row r="65" ht="15" customHeight="1">
      <c r="I65" s="38"/>
    </row>
    <row r="66" spans="1:10" ht="15" customHeight="1">
      <c r="A66" s="125"/>
      <c r="C66" s="131"/>
      <c r="D66" s="133"/>
      <c r="E66" s="133"/>
      <c r="F66" s="133"/>
      <c r="G66" s="133"/>
      <c r="H66" s="133"/>
      <c r="I66" s="133"/>
      <c r="J66" s="134"/>
    </row>
    <row r="67" spans="3:10" ht="15" customHeight="1">
      <c r="C67" s="131"/>
      <c r="D67" s="133"/>
      <c r="E67" s="133"/>
      <c r="F67" s="133"/>
      <c r="G67" s="133"/>
      <c r="H67" s="133"/>
      <c r="I67" s="133"/>
      <c r="J67" s="134"/>
    </row>
    <row r="68" spans="3:10" ht="15" customHeight="1">
      <c r="C68" s="131"/>
      <c r="D68" s="133"/>
      <c r="E68" s="133"/>
      <c r="F68" s="133"/>
      <c r="G68" s="133"/>
      <c r="H68" s="133"/>
      <c r="I68" s="133"/>
      <c r="J68" s="134"/>
    </row>
  </sheetData>
  <sheetProtection password="AD59" sheet="1" objects="1" scenarios="1"/>
  <conditionalFormatting sqref="C7:C13 P17:X32 K17:K32 M17:M32">
    <cfRule type="containsText" priority="3" dxfId="29" operator="containsText" text="N/A">
      <formula>NOT(ISERROR(SEARCH("N/A",C7)))</formula>
    </cfRule>
  </conditionalFormatting>
  <conditionalFormatting sqref="M33:M48">
    <cfRule type="containsText" priority="2" dxfId="29" operator="containsText" text="N/A">
      <formula>NOT(ISERROR(SEARCH("N/A",M33)))</formula>
    </cfRule>
  </conditionalFormatting>
  <conditionalFormatting sqref="M49:M64">
    <cfRule type="containsText" priority="1" dxfId="29" operator="containsText" text="N/A">
      <formula>NOT(ISERROR(SEARCH("N/A",M49)))</formula>
    </cfRule>
  </conditionalFormatting>
  <printOptions/>
  <pageMargins left="0.7" right="0.7" top="0.75" bottom="0.75" header="0.3" footer="0.3"/>
  <pageSetup horizontalDpi="600" verticalDpi="600" orientation="landscape" paperSize="9" scale="26" r:id="rId2"/>
  <tableParts>
    <tablePart r:id="rId1"/>
  </tableParts>
</worksheet>
</file>

<file path=xl/worksheets/sheet5.xml><?xml version="1.0" encoding="utf-8"?>
<worksheet xmlns="http://schemas.openxmlformats.org/spreadsheetml/2006/main" xmlns:r="http://schemas.openxmlformats.org/officeDocument/2006/relationships" xmlns:x14="http://schemas.microsoft.com/office/spreadsheetml/2009/9/main" xmlns:xm="http://schemas.microsoft.com/office/excel/2006/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dimension ref="A1:N58"/>
  <sheetViews>
    <sheetView workbookViewId="0" topLeftCell="A1"/>
  </sheetViews>
  <sheetFormatPr defaultColWidth="9.140625" defaultRowHeight="15"/>
  <cols>
    <col min="1" max="1" width="45.7109375" style="108" customWidth="1"/>
    <col min="2" max="2" width="18.140625" style="108" bestFit="1" customWidth="1"/>
    <col min="3" max="3" width="15.140625" style="108" bestFit="1" customWidth="1"/>
    <col min="4" max="4" width="15.7109375" style="108" customWidth="1"/>
    <col min="5" max="8" width="19.00390625" style="108" bestFit="1" customWidth="1"/>
    <col min="9" max="9" width="14.8515625" style="108" bestFit="1" customWidth="1"/>
    <col min="10" max="10" width="16.140625" style="108" bestFit="1" customWidth="1"/>
    <col min="11" max="11" width="9.140625" style="108" customWidth="1"/>
    <col min="12" max="14" width="9.140625" style="108" hidden="1" customWidth="1"/>
    <col min="15" max="16384" width="9.140625" style="108" customWidth="1"/>
  </cols>
  <sheetData>
    <row r="1" spans="1:9" s="38" customFormat="1" ht="36">
      <c r="A1" s="109" t="s">
        <v>154</v>
      </c>
      <c r="I1" s="39"/>
    </row>
    <row r="2" spans="1:8" s="38" customFormat="1" ht="50.15" customHeight="1">
      <c r="A2" s="110" t="str">
        <f>CONCATENATE("Provider: ",Provider)</f>
        <v xml:space="preserve">Provider: </v>
      </c>
      <c r="B2" s="163"/>
      <c r="H2" s="39"/>
    </row>
    <row r="3" spans="1:8" s="38" customFormat="1" ht="20.15" customHeight="1">
      <c r="A3" s="110" t="str">
        <f>CONCATENATE("UKPRN: ",UKPRN)</f>
        <v xml:space="preserve">UKPRN: </v>
      </c>
      <c r="B3" s="163"/>
      <c r="H3" s="39"/>
    </row>
    <row r="4" spans="1:9" s="38" customFormat="1" ht="45" customHeight="1">
      <c r="A4" s="104" t="s">
        <v>135</v>
      </c>
      <c r="B4" s="116"/>
      <c r="C4" s="121"/>
      <c r="D4" s="40"/>
      <c r="E4" s="90"/>
      <c r="F4" s="80"/>
      <c r="G4" s="44"/>
      <c r="I4" s="39"/>
    </row>
    <row r="5" spans="1:10" ht="45" customHeight="1" thickBot="1">
      <c r="A5" s="111" t="s">
        <v>160</v>
      </c>
      <c r="B5" s="135"/>
      <c r="C5" s="135"/>
      <c r="D5" s="135"/>
      <c r="E5" s="107"/>
      <c r="F5" s="107"/>
      <c r="G5" s="107"/>
      <c r="H5" s="107"/>
      <c r="I5" s="136"/>
      <c r="J5" s="136"/>
    </row>
    <row r="6" spans="1:14" ht="70" customHeight="1" thickBot="1">
      <c r="A6" s="199" t="s">
        <v>117</v>
      </c>
      <c r="B6" s="200" t="s">
        <v>65</v>
      </c>
      <c r="C6" s="184" t="s">
        <v>118</v>
      </c>
      <c r="D6" s="170" t="s">
        <v>120</v>
      </c>
      <c r="E6" s="171" t="s">
        <v>121</v>
      </c>
      <c r="F6" s="172" t="s">
        <v>122</v>
      </c>
      <c r="G6" s="172" t="s">
        <v>123</v>
      </c>
      <c r="H6" s="172" t="s">
        <v>124</v>
      </c>
      <c r="I6" s="173" t="s">
        <v>125</v>
      </c>
      <c r="J6" s="174" t="s">
        <v>126</v>
      </c>
      <c r="L6" s="137" t="s">
        <v>80</v>
      </c>
      <c r="M6" s="138" t="s">
        <v>65</v>
      </c>
      <c r="N6" s="52" t="s">
        <v>66</v>
      </c>
    </row>
    <row r="7" spans="1:14" ht="15">
      <c r="A7" s="48" t="s">
        <v>4</v>
      </c>
      <c r="B7" s="161" t="s">
        <v>6</v>
      </c>
      <c r="C7" s="139" t="s">
        <v>7</v>
      </c>
      <c r="D7" s="140" t="s">
        <v>12</v>
      </c>
      <c r="E7" s="141" t="s">
        <v>12</v>
      </c>
      <c r="F7" s="141" t="s">
        <v>12</v>
      </c>
      <c r="G7" s="141" t="s">
        <v>12</v>
      </c>
      <c r="H7" s="141" t="s">
        <v>12</v>
      </c>
      <c r="I7" s="142" t="s">
        <v>12</v>
      </c>
      <c r="J7" s="143" t="s">
        <v>12</v>
      </c>
      <c r="L7" s="144" t="s">
        <v>63</v>
      </c>
      <c r="M7" s="54" t="s">
        <v>6</v>
      </c>
      <c r="N7" s="54" t="s">
        <v>81</v>
      </c>
    </row>
    <row r="8" spans="1:14" ht="15">
      <c r="A8" s="117" t="s">
        <v>4</v>
      </c>
      <c r="B8" s="113" t="s">
        <v>6</v>
      </c>
      <c r="C8" s="55" t="s">
        <v>8</v>
      </c>
      <c r="D8" s="66" t="s">
        <v>12</v>
      </c>
      <c r="E8" s="46" t="s">
        <v>12</v>
      </c>
      <c r="F8" s="46" t="s">
        <v>12</v>
      </c>
      <c r="G8" s="46" t="s">
        <v>12</v>
      </c>
      <c r="H8" s="46" t="s">
        <v>12</v>
      </c>
      <c r="I8" s="72" t="s">
        <v>12</v>
      </c>
      <c r="J8" s="145" t="s">
        <v>12</v>
      </c>
      <c r="L8" s="144" t="s">
        <v>63</v>
      </c>
      <c r="M8" s="54" t="s">
        <v>6</v>
      </c>
      <c r="N8" s="54" t="s">
        <v>82</v>
      </c>
    </row>
    <row r="9" spans="1:14" ht="15">
      <c r="A9" s="117" t="s">
        <v>4</v>
      </c>
      <c r="B9" s="113" t="s">
        <v>6</v>
      </c>
      <c r="C9" s="55" t="s">
        <v>14</v>
      </c>
      <c r="D9" s="66" t="s">
        <v>12</v>
      </c>
      <c r="E9" s="46" t="s">
        <v>12</v>
      </c>
      <c r="F9" s="46" t="s">
        <v>12</v>
      </c>
      <c r="G9" s="46" t="s">
        <v>12</v>
      </c>
      <c r="H9" s="46" t="s">
        <v>12</v>
      </c>
      <c r="I9" s="72" t="s">
        <v>12</v>
      </c>
      <c r="J9" s="145" t="s">
        <v>12</v>
      </c>
      <c r="L9" s="144" t="s">
        <v>63</v>
      </c>
      <c r="M9" s="54" t="s">
        <v>6</v>
      </c>
      <c r="N9" s="54" t="s">
        <v>85</v>
      </c>
    </row>
    <row r="10" spans="1:14" ht="15">
      <c r="A10" s="117" t="s">
        <v>4</v>
      </c>
      <c r="B10" s="113" t="s">
        <v>6</v>
      </c>
      <c r="C10" s="55" t="s">
        <v>3</v>
      </c>
      <c r="D10" s="66" t="s">
        <v>12</v>
      </c>
      <c r="E10" s="46" t="s">
        <v>12</v>
      </c>
      <c r="F10" s="46" t="s">
        <v>12</v>
      </c>
      <c r="G10" s="46" t="s">
        <v>12</v>
      </c>
      <c r="H10" s="46" t="s">
        <v>12</v>
      </c>
      <c r="I10" s="72" t="s">
        <v>12</v>
      </c>
      <c r="J10" s="145" t="s">
        <v>12</v>
      </c>
      <c r="L10" s="144" t="s">
        <v>63</v>
      </c>
      <c r="M10" s="54" t="s">
        <v>6</v>
      </c>
      <c r="N10" s="54" t="s">
        <v>86</v>
      </c>
    </row>
    <row r="11" spans="1:14" ht="15">
      <c r="A11" s="117" t="s">
        <v>4</v>
      </c>
      <c r="B11" s="113" t="s">
        <v>6</v>
      </c>
      <c r="C11" s="55" t="s">
        <v>9</v>
      </c>
      <c r="D11" s="66" t="s">
        <v>12</v>
      </c>
      <c r="E11" s="46" t="s">
        <v>12</v>
      </c>
      <c r="F11" s="46" t="s">
        <v>12</v>
      </c>
      <c r="G11" s="46" t="s">
        <v>12</v>
      </c>
      <c r="H11" s="46" t="s">
        <v>12</v>
      </c>
      <c r="I11" s="72" t="s">
        <v>12</v>
      </c>
      <c r="J11" s="145" t="s">
        <v>12</v>
      </c>
      <c r="L11" s="144" t="s">
        <v>63</v>
      </c>
      <c r="M11" s="54" t="s">
        <v>6</v>
      </c>
      <c r="N11" s="54" t="s">
        <v>83</v>
      </c>
    </row>
    <row r="12" spans="1:14" ht="15">
      <c r="A12" s="117" t="s">
        <v>4</v>
      </c>
      <c r="B12" s="112" t="s">
        <v>6</v>
      </c>
      <c r="C12" s="56" t="s">
        <v>10</v>
      </c>
      <c r="D12" s="67" t="s">
        <v>12</v>
      </c>
      <c r="E12" s="49" t="s">
        <v>12</v>
      </c>
      <c r="F12" s="49" t="s">
        <v>12</v>
      </c>
      <c r="G12" s="49" t="s">
        <v>12</v>
      </c>
      <c r="H12" s="49" t="s">
        <v>12</v>
      </c>
      <c r="I12" s="73" t="s">
        <v>12</v>
      </c>
      <c r="J12" s="146" t="s">
        <v>12</v>
      </c>
      <c r="L12" s="144" t="s">
        <v>63</v>
      </c>
      <c r="M12" s="54" t="s">
        <v>6</v>
      </c>
      <c r="N12" s="54" t="s">
        <v>84</v>
      </c>
    </row>
    <row r="13" spans="1:14" ht="15">
      <c r="A13" s="117" t="s">
        <v>4</v>
      </c>
      <c r="B13" s="118" t="s">
        <v>151</v>
      </c>
      <c r="C13" s="57">
        <v>1</v>
      </c>
      <c r="D13" s="65" t="s">
        <v>12</v>
      </c>
      <c r="E13" s="43" t="s">
        <v>12</v>
      </c>
      <c r="F13" s="43" t="s">
        <v>12</v>
      </c>
      <c r="G13" s="43" t="s">
        <v>12</v>
      </c>
      <c r="H13" s="43" t="s">
        <v>12</v>
      </c>
      <c r="I13" s="71" t="s">
        <v>12</v>
      </c>
      <c r="J13" s="147" t="s">
        <v>12</v>
      </c>
      <c r="L13" s="144" t="s">
        <v>63</v>
      </c>
      <c r="M13" s="54" t="s">
        <v>13</v>
      </c>
      <c r="N13" s="58">
        <v>1</v>
      </c>
    </row>
    <row r="14" spans="1:14" ht="15">
      <c r="A14" s="117" t="s">
        <v>4</v>
      </c>
      <c r="B14" s="113" t="s">
        <v>151</v>
      </c>
      <c r="C14" s="59">
        <v>2</v>
      </c>
      <c r="D14" s="66" t="s">
        <v>12</v>
      </c>
      <c r="E14" s="46" t="s">
        <v>12</v>
      </c>
      <c r="F14" s="46" t="s">
        <v>12</v>
      </c>
      <c r="G14" s="46" t="s">
        <v>12</v>
      </c>
      <c r="H14" s="46" t="s">
        <v>12</v>
      </c>
      <c r="I14" s="72" t="s">
        <v>12</v>
      </c>
      <c r="J14" s="145" t="s">
        <v>12</v>
      </c>
      <c r="L14" s="144" t="s">
        <v>63</v>
      </c>
      <c r="M14" s="54" t="s">
        <v>13</v>
      </c>
      <c r="N14" s="58">
        <v>2</v>
      </c>
    </row>
    <row r="15" spans="1:14" ht="15">
      <c r="A15" s="117" t="s">
        <v>4</v>
      </c>
      <c r="B15" s="113" t="s">
        <v>151</v>
      </c>
      <c r="C15" s="59">
        <v>3</v>
      </c>
      <c r="D15" s="66" t="s">
        <v>12</v>
      </c>
      <c r="E15" s="46" t="s">
        <v>12</v>
      </c>
      <c r="F15" s="46" t="s">
        <v>12</v>
      </c>
      <c r="G15" s="46" t="s">
        <v>12</v>
      </c>
      <c r="H15" s="46" t="s">
        <v>12</v>
      </c>
      <c r="I15" s="72" t="s">
        <v>12</v>
      </c>
      <c r="J15" s="145" t="s">
        <v>12</v>
      </c>
      <c r="L15" s="144" t="s">
        <v>63</v>
      </c>
      <c r="M15" s="54" t="s">
        <v>13</v>
      </c>
      <c r="N15" s="58">
        <v>3</v>
      </c>
    </row>
    <row r="16" spans="1:14" ht="15">
      <c r="A16" s="117" t="s">
        <v>4</v>
      </c>
      <c r="B16" s="113" t="s">
        <v>151</v>
      </c>
      <c r="C16" s="59">
        <v>4</v>
      </c>
      <c r="D16" s="66" t="s">
        <v>12</v>
      </c>
      <c r="E16" s="46" t="s">
        <v>12</v>
      </c>
      <c r="F16" s="46" t="s">
        <v>12</v>
      </c>
      <c r="G16" s="46" t="s">
        <v>12</v>
      </c>
      <c r="H16" s="46" t="s">
        <v>12</v>
      </c>
      <c r="I16" s="72" t="s">
        <v>12</v>
      </c>
      <c r="J16" s="145" t="s">
        <v>12</v>
      </c>
      <c r="L16" s="144" t="s">
        <v>63</v>
      </c>
      <c r="M16" s="54" t="s">
        <v>13</v>
      </c>
      <c r="N16" s="58">
        <v>4</v>
      </c>
    </row>
    <row r="17" spans="1:14" ht="15">
      <c r="A17" s="117" t="s">
        <v>4</v>
      </c>
      <c r="B17" s="113" t="s">
        <v>151</v>
      </c>
      <c r="C17" s="59">
        <v>5</v>
      </c>
      <c r="D17" s="66" t="s">
        <v>12</v>
      </c>
      <c r="E17" s="46" t="s">
        <v>12</v>
      </c>
      <c r="F17" s="46" t="s">
        <v>12</v>
      </c>
      <c r="G17" s="46" t="s">
        <v>12</v>
      </c>
      <c r="H17" s="46" t="s">
        <v>12</v>
      </c>
      <c r="I17" s="72" t="s">
        <v>12</v>
      </c>
      <c r="J17" s="145" t="s">
        <v>12</v>
      </c>
      <c r="L17" s="144" t="s">
        <v>63</v>
      </c>
      <c r="M17" s="54" t="s">
        <v>13</v>
      </c>
      <c r="N17" s="58">
        <v>5</v>
      </c>
    </row>
    <row r="18" spans="1:14" ht="15">
      <c r="A18" s="117" t="s">
        <v>4</v>
      </c>
      <c r="B18" s="113" t="s">
        <v>151</v>
      </c>
      <c r="C18" s="55" t="s">
        <v>12</v>
      </c>
      <c r="D18" s="66" t="s">
        <v>12</v>
      </c>
      <c r="E18" s="46" t="s">
        <v>12</v>
      </c>
      <c r="F18" s="46" t="s">
        <v>12</v>
      </c>
      <c r="G18" s="46" t="s">
        <v>12</v>
      </c>
      <c r="H18" s="46" t="s">
        <v>12</v>
      </c>
      <c r="I18" s="72" t="s">
        <v>12</v>
      </c>
      <c r="J18" s="145" t="s">
        <v>12</v>
      </c>
      <c r="L18" s="144" t="s">
        <v>63</v>
      </c>
      <c r="M18" s="54" t="s">
        <v>13</v>
      </c>
      <c r="N18" s="54" t="s">
        <v>67</v>
      </c>
    </row>
    <row r="19" spans="1:14" ht="15">
      <c r="A19" s="117" t="s">
        <v>4</v>
      </c>
      <c r="B19" s="112" t="s">
        <v>151</v>
      </c>
      <c r="C19" s="60" t="s">
        <v>10</v>
      </c>
      <c r="D19" s="68" t="s">
        <v>12</v>
      </c>
      <c r="E19" s="77" t="s">
        <v>12</v>
      </c>
      <c r="F19" s="77" t="s">
        <v>12</v>
      </c>
      <c r="G19" s="77" t="s">
        <v>12</v>
      </c>
      <c r="H19" s="77" t="s">
        <v>12</v>
      </c>
      <c r="I19" s="74" t="s">
        <v>12</v>
      </c>
      <c r="J19" s="148" t="s">
        <v>12</v>
      </c>
      <c r="L19" s="144" t="s">
        <v>63</v>
      </c>
      <c r="M19" s="54" t="s">
        <v>13</v>
      </c>
      <c r="N19" s="54" t="s">
        <v>103</v>
      </c>
    </row>
    <row r="20" spans="1:14" ht="15">
      <c r="A20" s="117" t="s">
        <v>4</v>
      </c>
      <c r="B20" s="161" t="s">
        <v>0</v>
      </c>
      <c r="C20" s="61" t="s">
        <v>1</v>
      </c>
      <c r="D20" s="65" t="s">
        <v>12</v>
      </c>
      <c r="E20" s="43" t="s">
        <v>12</v>
      </c>
      <c r="F20" s="43" t="s">
        <v>12</v>
      </c>
      <c r="G20" s="43" t="s">
        <v>12</v>
      </c>
      <c r="H20" s="43" t="s">
        <v>12</v>
      </c>
      <c r="I20" s="71" t="s">
        <v>12</v>
      </c>
      <c r="J20" s="147" t="s">
        <v>12</v>
      </c>
      <c r="L20" s="144" t="s">
        <v>63</v>
      </c>
      <c r="M20" s="54" t="s">
        <v>0</v>
      </c>
      <c r="N20" s="54">
        <v>2</v>
      </c>
    </row>
    <row r="21" spans="1:14" ht="15">
      <c r="A21" s="117" t="s">
        <v>4</v>
      </c>
      <c r="B21" s="113" t="s">
        <v>0</v>
      </c>
      <c r="C21" s="62" t="s">
        <v>2</v>
      </c>
      <c r="D21" s="69" t="s">
        <v>12</v>
      </c>
      <c r="E21" s="78" t="s">
        <v>12</v>
      </c>
      <c r="F21" s="78" t="s">
        <v>12</v>
      </c>
      <c r="G21" s="78" t="s">
        <v>12</v>
      </c>
      <c r="H21" s="78" t="s">
        <v>12</v>
      </c>
      <c r="I21" s="75" t="s">
        <v>12</v>
      </c>
      <c r="J21" s="149" t="s">
        <v>12</v>
      </c>
      <c r="L21" s="144" t="s">
        <v>63</v>
      </c>
      <c r="M21" s="54" t="s">
        <v>0</v>
      </c>
      <c r="N21" s="54">
        <v>1</v>
      </c>
    </row>
    <row r="22" spans="1:14" ht="15" thickBot="1">
      <c r="A22" s="119" t="s">
        <v>4</v>
      </c>
      <c r="B22" s="114" t="s">
        <v>0</v>
      </c>
      <c r="C22" s="63" t="s">
        <v>3</v>
      </c>
      <c r="D22" s="70" t="s">
        <v>12</v>
      </c>
      <c r="E22" s="79" t="s">
        <v>12</v>
      </c>
      <c r="F22" s="79" t="s">
        <v>12</v>
      </c>
      <c r="G22" s="79" t="s">
        <v>12</v>
      </c>
      <c r="H22" s="79" t="s">
        <v>12</v>
      </c>
      <c r="I22" s="76" t="s">
        <v>12</v>
      </c>
      <c r="J22" s="150" t="s">
        <v>12</v>
      </c>
      <c r="L22" s="144" t="s">
        <v>63</v>
      </c>
      <c r="M22" s="54" t="s">
        <v>0</v>
      </c>
      <c r="N22" s="54">
        <v>9</v>
      </c>
    </row>
    <row r="23" spans="1:14" ht="15">
      <c r="A23" s="116" t="s">
        <v>5</v>
      </c>
      <c r="B23" s="161" t="s">
        <v>6</v>
      </c>
      <c r="C23" s="53" t="s">
        <v>7</v>
      </c>
      <c r="D23" s="65" t="s">
        <v>171</v>
      </c>
      <c r="E23" s="43" t="s">
        <v>171</v>
      </c>
      <c r="F23" s="43" t="s">
        <v>171</v>
      </c>
      <c r="G23" s="43" t="s">
        <v>171</v>
      </c>
      <c r="H23" s="43" t="s">
        <v>171</v>
      </c>
      <c r="I23" s="71" t="s">
        <v>12</v>
      </c>
      <c r="J23" s="147" t="s">
        <v>171</v>
      </c>
      <c r="L23" s="144" t="s">
        <v>64</v>
      </c>
      <c r="M23" s="54" t="s">
        <v>6</v>
      </c>
      <c r="N23" s="54" t="s">
        <v>81</v>
      </c>
    </row>
    <row r="24" spans="1:14" ht="15">
      <c r="A24" s="201" t="s">
        <v>5</v>
      </c>
      <c r="B24" s="113" t="s">
        <v>6</v>
      </c>
      <c r="C24" s="55" t="s">
        <v>8</v>
      </c>
      <c r="D24" s="66" t="s">
        <v>171</v>
      </c>
      <c r="E24" s="46" t="s">
        <v>171</v>
      </c>
      <c r="F24" s="46" t="s">
        <v>171</v>
      </c>
      <c r="G24" s="46" t="s">
        <v>171</v>
      </c>
      <c r="H24" s="46" t="s">
        <v>171</v>
      </c>
      <c r="I24" s="72" t="s">
        <v>12</v>
      </c>
      <c r="J24" s="145" t="s">
        <v>171</v>
      </c>
      <c r="L24" s="144" t="s">
        <v>64</v>
      </c>
      <c r="M24" s="54" t="s">
        <v>6</v>
      </c>
      <c r="N24" s="54" t="s">
        <v>82</v>
      </c>
    </row>
    <row r="25" spans="1:14" ht="15">
      <c r="A25" s="201" t="s">
        <v>5</v>
      </c>
      <c r="B25" s="113" t="s">
        <v>6</v>
      </c>
      <c r="C25" s="55" t="s">
        <v>14</v>
      </c>
      <c r="D25" s="66" t="s">
        <v>171</v>
      </c>
      <c r="E25" s="46" t="s">
        <v>171</v>
      </c>
      <c r="F25" s="46" t="s">
        <v>171</v>
      </c>
      <c r="G25" s="46" t="s">
        <v>171</v>
      </c>
      <c r="H25" s="46" t="s">
        <v>171</v>
      </c>
      <c r="I25" s="72" t="s">
        <v>12</v>
      </c>
      <c r="J25" s="145" t="s">
        <v>171</v>
      </c>
      <c r="L25" s="144" t="s">
        <v>64</v>
      </c>
      <c r="M25" s="54" t="s">
        <v>6</v>
      </c>
      <c r="N25" s="54" t="s">
        <v>85</v>
      </c>
    </row>
    <row r="26" spans="1:14" ht="15">
      <c r="A26" s="201" t="s">
        <v>5</v>
      </c>
      <c r="B26" s="113" t="s">
        <v>6</v>
      </c>
      <c r="C26" s="55" t="s">
        <v>3</v>
      </c>
      <c r="D26" s="66" t="s">
        <v>171</v>
      </c>
      <c r="E26" s="46" t="s">
        <v>171</v>
      </c>
      <c r="F26" s="46" t="s">
        <v>171</v>
      </c>
      <c r="G26" s="46" t="s">
        <v>171</v>
      </c>
      <c r="H26" s="46" t="s">
        <v>171</v>
      </c>
      <c r="I26" s="72" t="s">
        <v>12</v>
      </c>
      <c r="J26" s="145" t="s">
        <v>171</v>
      </c>
      <c r="L26" s="144" t="s">
        <v>64</v>
      </c>
      <c r="M26" s="54" t="s">
        <v>6</v>
      </c>
      <c r="N26" s="54" t="s">
        <v>86</v>
      </c>
    </row>
    <row r="27" spans="1:14" ht="15">
      <c r="A27" s="201" t="s">
        <v>5</v>
      </c>
      <c r="B27" s="113" t="s">
        <v>6</v>
      </c>
      <c r="C27" s="55" t="s">
        <v>9</v>
      </c>
      <c r="D27" s="66">
        <v>50</v>
      </c>
      <c r="E27" s="46" t="s">
        <v>175</v>
      </c>
      <c r="F27" s="46" t="s">
        <v>176</v>
      </c>
      <c r="G27" s="46" t="s">
        <v>177</v>
      </c>
      <c r="H27" s="46" t="s">
        <v>178</v>
      </c>
      <c r="I27" s="72" t="s">
        <v>12</v>
      </c>
      <c r="J27" s="145">
        <v>40</v>
      </c>
      <c r="L27" s="144" t="s">
        <v>64</v>
      </c>
      <c r="M27" s="54" t="s">
        <v>6</v>
      </c>
      <c r="N27" s="54" t="s">
        <v>83</v>
      </c>
    </row>
    <row r="28" spans="1:14" ht="15">
      <c r="A28" s="201" t="s">
        <v>5</v>
      </c>
      <c r="B28" s="112" t="s">
        <v>6</v>
      </c>
      <c r="C28" s="56" t="s">
        <v>10</v>
      </c>
      <c r="D28" s="67" t="s">
        <v>171</v>
      </c>
      <c r="E28" s="49" t="s">
        <v>171</v>
      </c>
      <c r="F28" s="49" t="s">
        <v>171</v>
      </c>
      <c r="G28" s="49" t="s">
        <v>171</v>
      </c>
      <c r="H28" s="49" t="s">
        <v>171</v>
      </c>
      <c r="I28" s="73" t="s">
        <v>12</v>
      </c>
      <c r="J28" s="146" t="s">
        <v>171</v>
      </c>
      <c r="L28" s="144" t="s">
        <v>64</v>
      </c>
      <c r="M28" s="54" t="s">
        <v>6</v>
      </c>
      <c r="N28" s="54" t="s">
        <v>84</v>
      </c>
    </row>
    <row r="29" spans="1:14" ht="15">
      <c r="A29" s="201" t="s">
        <v>5</v>
      </c>
      <c r="B29" s="118" t="s">
        <v>151</v>
      </c>
      <c r="C29" s="57">
        <v>1</v>
      </c>
      <c r="D29" s="65" t="s">
        <v>171</v>
      </c>
      <c r="E29" s="43" t="s">
        <v>171</v>
      </c>
      <c r="F29" s="43" t="s">
        <v>171</v>
      </c>
      <c r="G29" s="43" t="s">
        <v>171</v>
      </c>
      <c r="H29" s="43" t="s">
        <v>171</v>
      </c>
      <c r="I29" s="71" t="s">
        <v>12</v>
      </c>
      <c r="J29" s="147" t="s">
        <v>171</v>
      </c>
      <c r="L29" s="144" t="s">
        <v>64</v>
      </c>
      <c r="M29" s="54" t="s">
        <v>13</v>
      </c>
      <c r="N29" s="58">
        <v>1</v>
      </c>
    </row>
    <row r="30" spans="1:14" ht="15">
      <c r="A30" s="201" t="s">
        <v>5</v>
      </c>
      <c r="B30" s="113" t="s">
        <v>151</v>
      </c>
      <c r="C30" s="59">
        <v>2</v>
      </c>
      <c r="D30" s="66" t="s">
        <v>171</v>
      </c>
      <c r="E30" s="46" t="s">
        <v>171</v>
      </c>
      <c r="F30" s="46" t="s">
        <v>171</v>
      </c>
      <c r="G30" s="46" t="s">
        <v>171</v>
      </c>
      <c r="H30" s="46" t="s">
        <v>171</v>
      </c>
      <c r="I30" s="72" t="s">
        <v>12</v>
      </c>
      <c r="J30" s="145" t="s">
        <v>171</v>
      </c>
      <c r="L30" s="144" t="s">
        <v>64</v>
      </c>
      <c r="M30" s="54" t="s">
        <v>13</v>
      </c>
      <c r="N30" s="58">
        <v>2</v>
      </c>
    </row>
    <row r="31" spans="1:14" ht="15">
      <c r="A31" s="201" t="s">
        <v>5</v>
      </c>
      <c r="B31" s="113" t="s">
        <v>151</v>
      </c>
      <c r="C31" s="59">
        <v>3</v>
      </c>
      <c r="D31" s="66" t="s">
        <v>171</v>
      </c>
      <c r="E31" s="46" t="s">
        <v>171</v>
      </c>
      <c r="F31" s="46" t="s">
        <v>171</v>
      </c>
      <c r="G31" s="46" t="s">
        <v>171</v>
      </c>
      <c r="H31" s="46" t="s">
        <v>171</v>
      </c>
      <c r="I31" s="72" t="s">
        <v>12</v>
      </c>
      <c r="J31" s="145" t="s">
        <v>171</v>
      </c>
      <c r="L31" s="144" t="s">
        <v>64</v>
      </c>
      <c r="M31" s="54" t="s">
        <v>13</v>
      </c>
      <c r="N31" s="58">
        <v>3</v>
      </c>
    </row>
    <row r="32" spans="1:14" ht="15">
      <c r="A32" s="201" t="s">
        <v>5</v>
      </c>
      <c r="B32" s="113" t="s">
        <v>151</v>
      </c>
      <c r="C32" s="59">
        <v>4</v>
      </c>
      <c r="D32" s="66" t="s">
        <v>171</v>
      </c>
      <c r="E32" s="46" t="s">
        <v>171</v>
      </c>
      <c r="F32" s="46" t="s">
        <v>171</v>
      </c>
      <c r="G32" s="46" t="s">
        <v>171</v>
      </c>
      <c r="H32" s="46" t="s">
        <v>171</v>
      </c>
      <c r="I32" s="72" t="s">
        <v>12</v>
      </c>
      <c r="J32" s="145" t="s">
        <v>171</v>
      </c>
      <c r="L32" s="144" t="s">
        <v>64</v>
      </c>
      <c r="M32" s="54" t="s">
        <v>13</v>
      </c>
      <c r="N32" s="58">
        <v>4</v>
      </c>
    </row>
    <row r="33" spans="1:14" ht="15">
      <c r="A33" s="201" t="s">
        <v>5</v>
      </c>
      <c r="B33" s="113" t="s">
        <v>151</v>
      </c>
      <c r="C33" s="59">
        <v>5</v>
      </c>
      <c r="D33" s="66" t="s">
        <v>171</v>
      </c>
      <c r="E33" s="46" t="s">
        <v>171</v>
      </c>
      <c r="F33" s="46" t="s">
        <v>171</v>
      </c>
      <c r="G33" s="46" t="s">
        <v>171</v>
      </c>
      <c r="H33" s="46" t="s">
        <v>171</v>
      </c>
      <c r="I33" s="72" t="s">
        <v>12</v>
      </c>
      <c r="J33" s="145" t="s">
        <v>171</v>
      </c>
      <c r="L33" s="144" t="s">
        <v>64</v>
      </c>
      <c r="M33" s="54" t="s">
        <v>13</v>
      </c>
      <c r="N33" s="58">
        <v>5</v>
      </c>
    </row>
    <row r="34" spans="1:14" ht="15">
      <c r="A34" s="201" t="s">
        <v>5</v>
      </c>
      <c r="B34" s="113" t="s">
        <v>151</v>
      </c>
      <c r="C34" s="55" t="s">
        <v>12</v>
      </c>
      <c r="D34" s="66" t="s">
        <v>171</v>
      </c>
      <c r="E34" s="46" t="s">
        <v>171</v>
      </c>
      <c r="F34" s="46" t="s">
        <v>171</v>
      </c>
      <c r="G34" s="46" t="s">
        <v>171</v>
      </c>
      <c r="H34" s="46" t="s">
        <v>171</v>
      </c>
      <c r="I34" s="72" t="s">
        <v>12</v>
      </c>
      <c r="J34" s="145" t="s">
        <v>171</v>
      </c>
      <c r="L34" s="144" t="s">
        <v>64</v>
      </c>
      <c r="M34" s="54" t="s">
        <v>13</v>
      </c>
      <c r="N34" s="54" t="s">
        <v>67</v>
      </c>
    </row>
    <row r="35" spans="1:14" ht="15">
      <c r="A35" s="201" t="s">
        <v>5</v>
      </c>
      <c r="B35" s="112" t="s">
        <v>151</v>
      </c>
      <c r="C35" s="60" t="s">
        <v>10</v>
      </c>
      <c r="D35" s="68" t="s">
        <v>171</v>
      </c>
      <c r="E35" s="77" t="s">
        <v>171</v>
      </c>
      <c r="F35" s="77" t="s">
        <v>171</v>
      </c>
      <c r="G35" s="77" t="s">
        <v>171</v>
      </c>
      <c r="H35" s="77" t="s">
        <v>171</v>
      </c>
      <c r="I35" s="74" t="s">
        <v>12</v>
      </c>
      <c r="J35" s="148" t="s">
        <v>171</v>
      </c>
      <c r="L35" s="144" t="s">
        <v>64</v>
      </c>
      <c r="M35" s="54" t="s">
        <v>13</v>
      </c>
      <c r="N35" s="54" t="s">
        <v>103</v>
      </c>
    </row>
    <row r="36" spans="1:14" ht="15">
      <c r="A36" s="201" t="s">
        <v>5</v>
      </c>
      <c r="B36" s="161" t="s">
        <v>0</v>
      </c>
      <c r="C36" s="61" t="s">
        <v>1</v>
      </c>
      <c r="D36" s="65">
        <v>40</v>
      </c>
      <c r="E36" s="43" t="s">
        <v>179</v>
      </c>
      <c r="F36" s="43" t="s">
        <v>180</v>
      </c>
      <c r="G36" s="43" t="s">
        <v>177</v>
      </c>
      <c r="H36" s="43" t="s">
        <v>178</v>
      </c>
      <c r="I36" s="71" t="s">
        <v>12</v>
      </c>
      <c r="J36" s="147">
        <v>40</v>
      </c>
      <c r="L36" s="144" t="s">
        <v>64</v>
      </c>
      <c r="M36" s="54" t="s">
        <v>0</v>
      </c>
      <c r="N36" s="54">
        <v>2</v>
      </c>
    </row>
    <row r="37" spans="1:14" ht="15">
      <c r="A37" s="201" t="s">
        <v>5</v>
      </c>
      <c r="B37" s="113" t="s">
        <v>0</v>
      </c>
      <c r="C37" s="62" t="s">
        <v>2</v>
      </c>
      <c r="D37" s="69" t="s">
        <v>171</v>
      </c>
      <c r="E37" s="78" t="s">
        <v>171</v>
      </c>
      <c r="F37" s="78" t="s">
        <v>171</v>
      </c>
      <c r="G37" s="78" t="s">
        <v>171</v>
      </c>
      <c r="H37" s="78" t="s">
        <v>171</v>
      </c>
      <c r="I37" s="75" t="s">
        <v>12</v>
      </c>
      <c r="J37" s="149" t="s">
        <v>171</v>
      </c>
      <c r="L37" s="144" t="s">
        <v>64</v>
      </c>
      <c r="M37" s="54" t="s">
        <v>0</v>
      </c>
      <c r="N37" s="54">
        <v>1</v>
      </c>
    </row>
    <row r="38" spans="1:14" ht="15" thickBot="1">
      <c r="A38" s="202" t="s">
        <v>5</v>
      </c>
      <c r="B38" s="114" t="s">
        <v>0</v>
      </c>
      <c r="C38" s="63" t="s">
        <v>3</v>
      </c>
      <c r="D38" s="70" t="s">
        <v>171</v>
      </c>
      <c r="E38" s="79" t="s">
        <v>171</v>
      </c>
      <c r="F38" s="79" t="s">
        <v>171</v>
      </c>
      <c r="G38" s="79" t="s">
        <v>171</v>
      </c>
      <c r="H38" s="79" t="s">
        <v>171</v>
      </c>
      <c r="I38" s="76" t="s">
        <v>12</v>
      </c>
      <c r="J38" s="150" t="s">
        <v>171</v>
      </c>
      <c r="L38" s="144" t="s">
        <v>64</v>
      </c>
      <c r="M38" s="54" t="s">
        <v>0</v>
      </c>
      <c r="N38" s="54">
        <v>9</v>
      </c>
    </row>
    <row r="39" spans="1:14" ht="15">
      <c r="A39" s="116" t="s">
        <v>11</v>
      </c>
      <c r="B39" s="161" t="s">
        <v>6</v>
      </c>
      <c r="C39" s="53" t="s">
        <v>7</v>
      </c>
      <c r="D39" s="65" t="s">
        <v>12</v>
      </c>
      <c r="E39" s="43" t="s">
        <v>12</v>
      </c>
      <c r="F39" s="43" t="s">
        <v>12</v>
      </c>
      <c r="G39" s="43" t="s">
        <v>12</v>
      </c>
      <c r="H39" s="43" t="s">
        <v>12</v>
      </c>
      <c r="I39" s="71" t="s">
        <v>12</v>
      </c>
      <c r="J39" s="147" t="s">
        <v>12</v>
      </c>
      <c r="L39" s="144" t="s">
        <v>102</v>
      </c>
      <c r="M39" s="54" t="s">
        <v>6</v>
      </c>
      <c r="N39" s="54" t="s">
        <v>81</v>
      </c>
    </row>
    <row r="40" spans="1:14" ht="15">
      <c r="A40" s="201" t="s">
        <v>11</v>
      </c>
      <c r="B40" s="113" t="s">
        <v>6</v>
      </c>
      <c r="C40" s="55" t="s">
        <v>8</v>
      </c>
      <c r="D40" s="66" t="s">
        <v>12</v>
      </c>
      <c r="E40" s="46" t="s">
        <v>12</v>
      </c>
      <c r="F40" s="46" t="s">
        <v>12</v>
      </c>
      <c r="G40" s="46" t="s">
        <v>12</v>
      </c>
      <c r="H40" s="46" t="s">
        <v>12</v>
      </c>
      <c r="I40" s="72" t="s">
        <v>12</v>
      </c>
      <c r="J40" s="145" t="s">
        <v>12</v>
      </c>
      <c r="L40" s="144" t="s">
        <v>102</v>
      </c>
      <c r="M40" s="54" t="s">
        <v>6</v>
      </c>
      <c r="N40" s="54" t="s">
        <v>82</v>
      </c>
    </row>
    <row r="41" spans="1:14" ht="15">
      <c r="A41" s="201" t="s">
        <v>11</v>
      </c>
      <c r="B41" s="113" t="s">
        <v>6</v>
      </c>
      <c r="C41" s="55" t="s">
        <v>14</v>
      </c>
      <c r="D41" s="66" t="s">
        <v>12</v>
      </c>
      <c r="E41" s="46" t="s">
        <v>12</v>
      </c>
      <c r="F41" s="46" t="s">
        <v>12</v>
      </c>
      <c r="G41" s="46" t="s">
        <v>12</v>
      </c>
      <c r="H41" s="46" t="s">
        <v>12</v>
      </c>
      <c r="I41" s="72" t="s">
        <v>12</v>
      </c>
      <c r="J41" s="145" t="s">
        <v>12</v>
      </c>
      <c r="L41" s="144" t="s">
        <v>102</v>
      </c>
      <c r="M41" s="54" t="s">
        <v>6</v>
      </c>
      <c r="N41" s="54" t="s">
        <v>85</v>
      </c>
    </row>
    <row r="42" spans="1:14" ht="15">
      <c r="A42" s="201" t="s">
        <v>11</v>
      </c>
      <c r="B42" s="113" t="s">
        <v>6</v>
      </c>
      <c r="C42" s="55" t="s">
        <v>3</v>
      </c>
      <c r="D42" s="66" t="s">
        <v>12</v>
      </c>
      <c r="E42" s="46" t="s">
        <v>12</v>
      </c>
      <c r="F42" s="46" t="s">
        <v>12</v>
      </c>
      <c r="G42" s="46" t="s">
        <v>12</v>
      </c>
      <c r="H42" s="46" t="s">
        <v>12</v>
      </c>
      <c r="I42" s="72" t="s">
        <v>12</v>
      </c>
      <c r="J42" s="145" t="s">
        <v>12</v>
      </c>
      <c r="L42" s="144" t="s">
        <v>102</v>
      </c>
      <c r="M42" s="54" t="s">
        <v>6</v>
      </c>
      <c r="N42" s="54" t="s">
        <v>86</v>
      </c>
    </row>
    <row r="43" spans="1:14" ht="15">
      <c r="A43" s="201" t="s">
        <v>11</v>
      </c>
      <c r="B43" s="113" t="s">
        <v>6</v>
      </c>
      <c r="C43" s="55" t="s">
        <v>9</v>
      </c>
      <c r="D43" s="66" t="s">
        <v>12</v>
      </c>
      <c r="E43" s="46" t="s">
        <v>12</v>
      </c>
      <c r="F43" s="46" t="s">
        <v>12</v>
      </c>
      <c r="G43" s="46" t="s">
        <v>12</v>
      </c>
      <c r="H43" s="46" t="s">
        <v>12</v>
      </c>
      <c r="I43" s="72" t="s">
        <v>12</v>
      </c>
      <c r="J43" s="145" t="s">
        <v>12</v>
      </c>
      <c r="L43" s="144" t="s">
        <v>102</v>
      </c>
      <c r="M43" s="54" t="s">
        <v>6</v>
      </c>
      <c r="N43" s="54" t="s">
        <v>83</v>
      </c>
    </row>
    <row r="44" spans="1:14" ht="15">
      <c r="A44" s="201" t="s">
        <v>11</v>
      </c>
      <c r="B44" s="112" t="s">
        <v>6</v>
      </c>
      <c r="C44" s="56" t="s">
        <v>10</v>
      </c>
      <c r="D44" s="67" t="s">
        <v>12</v>
      </c>
      <c r="E44" s="49" t="s">
        <v>12</v>
      </c>
      <c r="F44" s="49" t="s">
        <v>12</v>
      </c>
      <c r="G44" s="49" t="s">
        <v>12</v>
      </c>
      <c r="H44" s="49" t="s">
        <v>12</v>
      </c>
      <c r="I44" s="73" t="s">
        <v>12</v>
      </c>
      <c r="J44" s="146" t="s">
        <v>12</v>
      </c>
      <c r="L44" s="144" t="s">
        <v>102</v>
      </c>
      <c r="M44" s="54" t="s">
        <v>6</v>
      </c>
      <c r="N44" s="54" t="s">
        <v>84</v>
      </c>
    </row>
    <row r="45" spans="1:14" ht="15">
      <c r="A45" s="201" t="s">
        <v>11</v>
      </c>
      <c r="B45" s="118" t="s">
        <v>151</v>
      </c>
      <c r="C45" s="57">
        <v>1</v>
      </c>
      <c r="D45" s="65" t="s">
        <v>12</v>
      </c>
      <c r="E45" s="43" t="s">
        <v>12</v>
      </c>
      <c r="F45" s="43" t="s">
        <v>12</v>
      </c>
      <c r="G45" s="43" t="s">
        <v>12</v>
      </c>
      <c r="H45" s="43" t="s">
        <v>12</v>
      </c>
      <c r="I45" s="71" t="s">
        <v>12</v>
      </c>
      <c r="J45" s="147" t="s">
        <v>12</v>
      </c>
      <c r="L45" s="144" t="s">
        <v>102</v>
      </c>
      <c r="M45" s="54" t="s">
        <v>13</v>
      </c>
      <c r="N45" s="58">
        <v>1</v>
      </c>
    </row>
    <row r="46" spans="1:14" ht="15">
      <c r="A46" s="201" t="s">
        <v>11</v>
      </c>
      <c r="B46" s="113" t="s">
        <v>151</v>
      </c>
      <c r="C46" s="59">
        <v>2</v>
      </c>
      <c r="D46" s="66" t="s">
        <v>12</v>
      </c>
      <c r="E46" s="46" t="s">
        <v>12</v>
      </c>
      <c r="F46" s="46" t="s">
        <v>12</v>
      </c>
      <c r="G46" s="46" t="s">
        <v>12</v>
      </c>
      <c r="H46" s="46" t="s">
        <v>12</v>
      </c>
      <c r="I46" s="72" t="s">
        <v>12</v>
      </c>
      <c r="J46" s="145" t="s">
        <v>12</v>
      </c>
      <c r="L46" s="144" t="s">
        <v>102</v>
      </c>
      <c r="M46" s="54" t="s">
        <v>13</v>
      </c>
      <c r="N46" s="58">
        <v>2</v>
      </c>
    </row>
    <row r="47" spans="1:14" ht="15">
      <c r="A47" s="201" t="s">
        <v>11</v>
      </c>
      <c r="B47" s="113" t="s">
        <v>151</v>
      </c>
      <c r="C47" s="59">
        <v>3</v>
      </c>
      <c r="D47" s="66" t="s">
        <v>12</v>
      </c>
      <c r="E47" s="46" t="s">
        <v>12</v>
      </c>
      <c r="F47" s="46" t="s">
        <v>12</v>
      </c>
      <c r="G47" s="46" t="s">
        <v>12</v>
      </c>
      <c r="H47" s="46" t="s">
        <v>12</v>
      </c>
      <c r="I47" s="72" t="s">
        <v>12</v>
      </c>
      <c r="J47" s="145" t="s">
        <v>12</v>
      </c>
      <c r="L47" s="144" t="s">
        <v>102</v>
      </c>
      <c r="M47" s="54" t="s">
        <v>13</v>
      </c>
      <c r="N47" s="58">
        <v>3</v>
      </c>
    </row>
    <row r="48" spans="1:14" ht="15">
      <c r="A48" s="201" t="s">
        <v>11</v>
      </c>
      <c r="B48" s="113" t="s">
        <v>151</v>
      </c>
      <c r="C48" s="59">
        <v>4</v>
      </c>
      <c r="D48" s="66" t="s">
        <v>12</v>
      </c>
      <c r="E48" s="46" t="s">
        <v>12</v>
      </c>
      <c r="F48" s="46" t="s">
        <v>12</v>
      </c>
      <c r="G48" s="46" t="s">
        <v>12</v>
      </c>
      <c r="H48" s="46" t="s">
        <v>12</v>
      </c>
      <c r="I48" s="72" t="s">
        <v>12</v>
      </c>
      <c r="J48" s="145" t="s">
        <v>12</v>
      </c>
      <c r="L48" s="144" t="s">
        <v>102</v>
      </c>
      <c r="M48" s="54" t="s">
        <v>13</v>
      </c>
      <c r="N48" s="58">
        <v>4</v>
      </c>
    </row>
    <row r="49" spans="1:14" ht="15">
      <c r="A49" s="201" t="s">
        <v>11</v>
      </c>
      <c r="B49" s="113" t="s">
        <v>151</v>
      </c>
      <c r="C49" s="59">
        <v>5</v>
      </c>
      <c r="D49" s="66" t="s">
        <v>12</v>
      </c>
      <c r="E49" s="46" t="s">
        <v>12</v>
      </c>
      <c r="F49" s="46" t="s">
        <v>12</v>
      </c>
      <c r="G49" s="46" t="s">
        <v>12</v>
      </c>
      <c r="H49" s="46" t="s">
        <v>12</v>
      </c>
      <c r="I49" s="72" t="s">
        <v>12</v>
      </c>
      <c r="J49" s="145" t="s">
        <v>12</v>
      </c>
      <c r="L49" s="144" t="s">
        <v>102</v>
      </c>
      <c r="M49" s="54" t="s">
        <v>13</v>
      </c>
      <c r="N49" s="58">
        <v>5</v>
      </c>
    </row>
    <row r="50" spans="1:14" ht="15">
      <c r="A50" s="201" t="s">
        <v>11</v>
      </c>
      <c r="B50" s="113" t="s">
        <v>151</v>
      </c>
      <c r="C50" s="55" t="s">
        <v>12</v>
      </c>
      <c r="D50" s="66" t="s">
        <v>12</v>
      </c>
      <c r="E50" s="46" t="s">
        <v>12</v>
      </c>
      <c r="F50" s="46" t="s">
        <v>12</v>
      </c>
      <c r="G50" s="46" t="s">
        <v>12</v>
      </c>
      <c r="H50" s="46" t="s">
        <v>12</v>
      </c>
      <c r="I50" s="72" t="s">
        <v>12</v>
      </c>
      <c r="J50" s="145" t="s">
        <v>12</v>
      </c>
      <c r="L50" s="144" t="s">
        <v>102</v>
      </c>
      <c r="M50" s="54" t="s">
        <v>13</v>
      </c>
      <c r="N50" s="54" t="s">
        <v>67</v>
      </c>
    </row>
    <row r="51" spans="1:14" ht="15">
      <c r="A51" s="201" t="s">
        <v>11</v>
      </c>
      <c r="B51" s="112" t="s">
        <v>151</v>
      </c>
      <c r="C51" s="60" t="s">
        <v>10</v>
      </c>
      <c r="D51" s="68" t="s">
        <v>12</v>
      </c>
      <c r="E51" s="77" t="s">
        <v>12</v>
      </c>
      <c r="F51" s="77" t="s">
        <v>12</v>
      </c>
      <c r="G51" s="77" t="s">
        <v>12</v>
      </c>
      <c r="H51" s="77" t="s">
        <v>12</v>
      </c>
      <c r="I51" s="74" t="s">
        <v>12</v>
      </c>
      <c r="J51" s="148" t="s">
        <v>12</v>
      </c>
      <c r="L51" s="144" t="s">
        <v>102</v>
      </c>
      <c r="M51" s="54" t="s">
        <v>13</v>
      </c>
      <c r="N51" s="54" t="s">
        <v>103</v>
      </c>
    </row>
    <row r="52" spans="1:14" ht="15">
      <c r="A52" s="201" t="s">
        <v>11</v>
      </c>
      <c r="B52" s="161" t="s">
        <v>0</v>
      </c>
      <c r="C52" s="61" t="s">
        <v>1</v>
      </c>
      <c r="D52" s="65" t="s">
        <v>12</v>
      </c>
      <c r="E52" s="43" t="s">
        <v>12</v>
      </c>
      <c r="F52" s="43" t="s">
        <v>12</v>
      </c>
      <c r="G52" s="43" t="s">
        <v>12</v>
      </c>
      <c r="H52" s="43" t="s">
        <v>12</v>
      </c>
      <c r="I52" s="71" t="s">
        <v>12</v>
      </c>
      <c r="J52" s="147" t="s">
        <v>12</v>
      </c>
      <c r="L52" s="144" t="s">
        <v>102</v>
      </c>
      <c r="M52" s="54" t="s">
        <v>0</v>
      </c>
      <c r="N52" s="54">
        <v>2</v>
      </c>
    </row>
    <row r="53" spans="1:14" ht="15">
      <c r="A53" s="201" t="s">
        <v>11</v>
      </c>
      <c r="B53" s="113" t="s">
        <v>0</v>
      </c>
      <c r="C53" s="62" t="s">
        <v>2</v>
      </c>
      <c r="D53" s="69" t="s">
        <v>12</v>
      </c>
      <c r="E53" s="78" t="s">
        <v>12</v>
      </c>
      <c r="F53" s="78" t="s">
        <v>12</v>
      </c>
      <c r="G53" s="78" t="s">
        <v>12</v>
      </c>
      <c r="H53" s="78" t="s">
        <v>12</v>
      </c>
      <c r="I53" s="75" t="s">
        <v>12</v>
      </c>
      <c r="J53" s="149" t="s">
        <v>12</v>
      </c>
      <c r="L53" s="144" t="s">
        <v>102</v>
      </c>
      <c r="M53" s="54" t="s">
        <v>0</v>
      </c>
      <c r="N53" s="54">
        <v>1</v>
      </c>
    </row>
    <row r="54" spans="1:14" ht="15">
      <c r="A54" s="201" t="s">
        <v>11</v>
      </c>
      <c r="B54" s="113" t="s">
        <v>0</v>
      </c>
      <c r="C54" s="151" t="s">
        <v>3</v>
      </c>
      <c r="D54" s="152" t="s">
        <v>12</v>
      </c>
      <c r="E54" s="78" t="s">
        <v>12</v>
      </c>
      <c r="F54" s="78" t="s">
        <v>12</v>
      </c>
      <c r="G54" s="78" t="s">
        <v>12</v>
      </c>
      <c r="H54" s="78" t="s">
        <v>12</v>
      </c>
      <c r="I54" s="75" t="s">
        <v>12</v>
      </c>
      <c r="J54" s="149" t="s">
        <v>12</v>
      </c>
      <c r="L54" s="144" t="s">
        <v>102</v>
      </c>
      <c r="M54" s="54" t="s">
        <v>0</v>
      </c>
      <c r="N54" s="54">
        <v>9</v>
      </c>
    </row>
    <row r="55" spans="1:10" ht="15">
      <c r="A55" s="188" t="s">
        <v>119</v>
      </c>
      <c r="B55" s="48"/>
      <c r="C55" s="196"/>
      <c r="D55" s="48"/>
      <c r="E55" s="130"/>
      <c r="F55" s="130"/>
      <c r="G55" s="130"/>
      <c r="H55" s="130"/>
      <c r="I55" s="129"/>
      <c r="J55" s="129"/>
    </row>
    <row r="56" spans="1:10" ht="15" hidden="1">
      <c r="A56" s="197"/>
      <c r="B56" s="196"/>
      <c r="C56" s="198" t="s">
        <v>72</v>
      </c>
      <c r="D56" s="64" t="s">
        <v>101</v>
      </c>
      <c r="E56" s="64" t="s">
        <v>101</v>
      </c>
      <c r="F56" s="64" t="s">
        <v>101</v>
      </c>
      <c r="G56" s="64" t="s">
        <v>101</v>
      </c>
      <c r="H56" s="64" t="s">
        <v>101</v>
      </c>
      <c r="I56" s="64" t="s">
        <v>71</v>
      </c>
      <c r="J56" s="94" t="s">
        <v>70</v>
      </c>
    </row>
    <row r="57" spans="1:10" ht="15" hidden="1">
      <c r="A57" s="196"/>
      <c r="B57" s="196"/>
      <c r="C57" s="198" t="s">
        <v>73</v>
      </c>
      <c r="D57" s="64" t="s">
        <v>74</v>
      </c>
      <c r="E57" s="64" t="s">
        <v>74</v>
      </c>
      <c r="F57" s="64" t="s">
        <v>75</v>
      </c>
      <c r="G57" s="64" t="s">
        <v>76</v>
      </c>
      <c r="H57" s="64" t="s">
        <v>77</v>
      </c>
      <c r="I57" s="64" t="s">
        <v>67</v>
      </c>
      <c r="J57" s="94" t="s">
        <v>67</v>
      </c>
    </row>
    <row r="58" spans="1:10" ht="15" hidden="1">
      <c r="A58" s="196"/>
      <c r="B58" s="196"/>
      <c r="C58" s="133"/>
      <c r="D58" s="64" t="s">
        <v>78</v>
      </c>
      <c r="E58" s="64" t="s">
        <v>79</v>
      </c>
      <c r="F58" s="64" t="s">
        <v>79</v>
      </c>
      <c r="G58" s="64" t="s">
        <v>79</v>
      </c>
      <c r="H58" s="64" t="s">
        <v>79</v>
      </c>
      <c r="I58" s="64" t="s">
        <v>78</v>
      </c>
      <c r="J58" s="94" t="s">
        <v>78</v>
      </c>
    </row>
  </sheetData>
  <sheetProtection password="AD59" sheet="1" objects="1" scenarios="1"/>
  <conditionalFormatting sqref="D7:J22">
    <cfRule type="containsText" priority="6" dxfId="29" operator="containsText" text="N/A">
      <formula>NOT(ISERROR(SEARCH("N/A",D7)))</formula>
    </cfRule>
  </conditionalFormatting>
  <conditionalFormatting sqref="D23:J38">
    <cfRule type="containsText" priority="5" dxfId="29" operator="containsText" text="N/A">
      <formula>NOT(ISERROR(SEARCH("N/A",D23)))</formula>
    </cfRule>
  </conditionalFormatting>
  <conditionalFormatting sqref="D39:J54">
    <cfRule type="containsText" priority="4" dxfId="29" operator="containsText" text="N/A">
      <formula>NOT(ISERROR(SEARCH("N/A",D39)))</formula>
    </cfRule>
  </conditionalFormatting>
  <conditionalFormatting sqref="L7:L22">
    <cfRule type="containsText" priority="3" dxfId="29" operator="containsText" text="N/A">
      <formula>NOT(ISERROR(SEARCH("N/A",L7)))</formula>
    </cfRule>
  </conditionalFormatting>
  <conditionalFormatting sqref="L23:L38">
    <cfRule type="containsText" priority="2" dxfId="29" operator="containsText" text="N/A">
      <formula>NOT(ISERROR(SEARCH("N/A",L23)))</formula>
    </cfRule>
  </conditionalFormatting>
  <conditionalFormatting sqref="L39:L54">
    <cfRule type="containsText" priority="1" dxfId="29" operator="containsText" text="N/A">
      <formula>NOT(ISERROR(SEARCH("N/A",L39)))</formula>
    </cfRule>
  </conditionalFormatting>
  <printOptions/>
  <pageMargins left="0.7" right="0.7" top="0.75" bottom="0.75" header="0.3" footer="0.3"/>
  <pageSetup horizontalDpi="600" verticalDpi="600" orientation="landscape" paperSize="9" scale="35"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dimension ref="A1:O13"/>
  <sheetViews>
    <sheetView showGridLines="0" workbookViewId="0" topLeftCell="A1"/>
  </sheetViews>
  <sheetFormatPr defaultColWidth="9.140625" defaultRowHeight="15"/>
  <cols>
    <col min="1" max="1" width="76.421875" style="1" bestFit="1" customWidth="1"/>
    <col min="2" max="16" width="9.140625" style="1" customWidth="1"/>
  </cols>
  <sheetData>
    <row r="1" spans="1:2" ht="26" customHeight="1">
      <c r="A1" s="165" t="s">
        <v>155</v>
      </c>
      <c r="B1"/>
    </row>
    <row r="2" spans="1:2" ht="36.75" customHeight="1">
      <c r="A2" s="164" t="s">
        <v>141</v>
      </c>
      <c r="B2"/>
    </row>
    <row r="3" spans="1:2" ht="36.5" customHeight="1">
      <c r="A3" s="164" t="s">
        <v>142</v>
      </c>
      <c r="B3"/>
    </row>
    <row r="4" spans="1:15" ht="36.75" customHeight="1">
      <c r="A4" s="164" t="s">
        <v>170</v>
      </c>
      <c r="B4"/>
      <c r="C4" s="85"/>
      <c r="D4" s="85"/>
      <c r="E4" s="85"/>
      <c r="F4" s="85"/>
      <c r="G4" s="85"/>
      <c r="H4" s="85"/>
      <c r="I4" s="85"/>
      <c r="J4" s="85"/>
      <c r="K4" s="85"/>
      <c r="L4" s="85"/>
      <c r="M4" s="85"/>
      <c r="N4" s="85"/>
      <c r="O4" s="85"/>
    </row>
    <row r="5" spans="1:2" ht="21" customHeight="1">
      <c r="A5" s="164" t="s">
        <v>130</v>
      </c>
      <c r="B5"/>
    </row>
    <row r="6" spans="1:2" ht="15">
      <c r="A6" s="164" t="s">
        <v>131</v>
      </c>
      <c r="B6" s="159"/>
    </row>
    <row r="7" spans="1:15" ht="15">
      <c r="A7" s="164" t="s">
        <v>132</v>
      </c>
      <c r="B7" s="159"/>
      <c r="C7" s="87"/>
      <c r="D7" s="87"/>
      <c r="E7" s="87"/>
      <c r="F7" s="87"/>
      <c r="G7" s="87"/>
      <c r="H7" s="87"/>
      <c r="I7" s="87"/>
      <c r="J7" s="87"/>
      <c r="K7" s="87"/>
      <c r="L7" s="87"/>
      <c r="M7" s="87"/>
      <c r="N7" s="87"/>
      <c r="O7" s="87"/>
    </row>
    <row r="8" spans="1:15" ht="28.5" customHeight="1">
      <c r="A8" s="160" t="s">
        <v>136</v>
      </c>
      <c r="B8" s="159"/>
      <c r="C8" s="86"/>
      <c r="D8" s="86"/>
      <c r="E8" s="86"/>
      <c r="F8" s="86"/>
      <c r="G8" s="86"/>
      <c r="H8" s="86"/>
      <c r="I8" s="86"/>
      <c r="J8" s="86"/>
      <c r="K8" s="86"/>
      <c r="L8" s="86"/>
      <c r="M8" s="86"/>
      <c r="N8" s="86"/>
      <c r="O8" s="86"/>
    </row>
    <row r="9" spans="1:15" ht="44.5" customHeight="1">
      <c r="A9" s="160" t="s">
        <v>137</v>
      </c>
      <c r="B9"/>
      <c r="C9" s="86"/>
      <c r="D9" s="86"/>
      <c r="E9" s="86"/>
      <c r="F9" s="86"/>
      <c r="G9" s="86"/>
      <c r="H9" s="86"/>
      <c r="I9" s="86"/>
      <c r="J9" s="86"/>
      <c r="K9" s="86"/>
      <c r="L9" s="86"/>
      <c r="M9" s="86"/>
      <c r="N9" s="86"/>
      <c r="O9" s="86"/>
    </row>
    <row r="10" spans="1:15" ht="15">
      <c r="A10" s="162" t="s">
        <v>133</v>
      </c>
      <c r="B10"/>
      <c r="C10" s="86"/>
      <c r="D10" s="86"/>
      <c r="E10" s="86"/>
      <c r="F10" s="86"/>
      <c r="G10" s="86"/>
      <c r="H10" s="86"/>
      <c r="I10" s="86"/>
      <c r="J10" s="86"/>
      <c r="K10" s="86"/>
      <c r="L10" s="86"/>
      <c r="M10" s="86"/>
      <c r="N10" s="86"/>
      <c r="O10" s="86"/>
    </row>
    <row r="13" spans="1:15" ht="15">
      <c r="A13" s="88"/>
      <c r="B13" s="88"/>
      <c r="C13" s="88"/>
      <c r="D13" s="88"/>
      <c r="E13" s="88"/>
      <c r="F13" s="88"/>
      <c r="G13" s="88"/>
      <c r="H13" s="88"/>
      <c r="I13" s="88"/>
      <c r="J13" s="88"/>
      <c r="K13" s="88"/>
      <c r="L13" s="88"/>
      <c r="M13" s="88"/>
      <c r="N13" s="88"/>
      <c r="O13" s="88"/>
    </row>
  </sheetData>
  <sheetProtection password="AD59" sheet="1" objects="1" scenarios="1"/>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HEFCE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Jade Taffs [7493]</dc:creator>
  <cp:keywords/>
  <dc:description/>
  <cp:lastModifiedBy>David Hughes</cp:lastModifiedBy>
  <cp:lastPrinted>2019-06-06T11:36:51Z</cp:lastPrinted>
  <dcterms:created xsi:type="dcterms:W3CDTF">2018-04-25T10:20:31Z</dcterms:created>
  <dcterms:modified xsi:type="dcterms:W3CDTF">2021-04-29T07:48:15Z</dcterms:modified>
  <cp:category/>
  <cp:version/>
  <cp:contentType/>
  <cp:contentStatus/>
</cp:coreProperties>
</file>